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625" firstSheet="4" activeTab="4"/>
  </bookViews>
  <sheets>
    <sheet name="１．人口の推移" sheetId="1" r:id="rId1"/>
    <sheet name="２.国勢調査人口の推移" sheetId="2" r:id="rId2"/>
    <sheet name="３．人口動態の推移" sheetId="3" r:id="rId3"/>
    <sheet name="４．月別人口及び世帯数" sheetId="4" r:id="rId4"/>
    <sheet name="５．年別地区別人口・世帯数" sheetId="5" r:id="rId5"/>
    <sheet name="６．都道府県別転入者" sheetId="6" r:id="rId6"/>
    <sheet name="７．埼玉県町村別人口及び世帯数・面積" sheetId="7" r:id="rId7"/>
    <sheet name="８．年齢別人口" sheetId="8" r:id="rId8"/>
    <sheet name="９. 5歳階級別人口の推移" sheetId="9" r:id="rId9"/>
    <sheet name="1０.産業別就業人口の推移（１５歳以上）" sheetId="10" r:id="rId10"/>
    <sheet name="１１．産業分類別就業者の推移（１５歳以上）" sheetId="11" r:id="rId11"/>
    <sheet name="１２．市町村別従業地・通学地の状況（１５歳以上）" sheetId="12" r:id="rId12"/>
    <sheet name="１２．（２）三芳町民の通勤・通学先" sheetId="13" r:id="rId13"/>
    <sheet name="１３．常住人口、夜間人口および通勤・通学人口" sheetId="14" r:id="rId14"/>
    <sheet name="１４．通勤・通学者の状況" sheetId="15" r:id="rId15"/>
    <sheet name="１５．労働力の推移" sheetId="16" r:id="rId16"/>
  </sheets>
  <definedNames>
    <definedName name="_xlnm.Print_Area" localSheetId="0">'１．人口の推移'!$A$1:$H$44</definedName>
    <definedName name="_xlnm.Print_Area" localSheetId="9">'1０.産業別就業人口の推移（１５歳以上）'!$A$1:$K$12</definedName>
    <definedName name="_xlnm.Print_Area" localSheetId="10">'１１．産業分類別就業者の推移（１５歳以上）'!$A$1:$Q$69</definedName>
    <definedName name="_xlnm.Print_Area" localSheetId="12">'１２．（２）三芳町民の通勤・通学先'!$A$1:$G$18</definedName>
    <definedName name="_xlnm.Print_Area" localSheetId="11">'１２．市町村別従業地・通学地の状況（１５歳以上）'!$A$1:$G$19</definedName>
    <definedName name="_xlnm.Print_Area" localSheetId="13">'１３．常住人口、夜間人口および通勤・通学人口'!$A$1:$K$14</definedName>
    <definedName name="_xlnm.Print_Area" localSheetId="14">'１４．通勤・通学者の状況'!$A$1:$K$9</definedName>
    <definedName name="_xlnm.Print_Area" localSheetId="15">'１５．労働力の推移'!$A$1:$K$13</definedName>
    <definedName name="_xlnm.Print_Area" localSheetId="1">'２.国勢調査人口の推移'!$A$1:$G$15</definedName>
    <definedName name="_xlnm.Print_Area" localSheetId="2">'３．人口動態の推移'!$A$1:$G$34</definedName>
    <definedName name="_xlnm.Print_Area" localSheetId="3">'４．月別人口及び世帯数'!$A$1:$F$19</definedName>
    <definedName name="_xlnm.Print_Area" localSheetId="4">'５．年別地区別人口・世帯数'!$A$1:$E$57</definedName>
    <definedName name="_xlnm.Print_Area" localSheetId="5">'６．都道府県別転入者'!$A$1:$K$35</definedName>
    <definedName name="_xlnm.Print_Area" localSheetId="7">'８．年齢別人口'!$A$1:$H$57</definedName>
    <definedName name="_xlnm.Print_Area" localSheetId="8">'９. 5歳階級別人口の推移'!$A$1:$M$27</definedName>
  </definedNames>
  <calcPr fullCalcOnLoad="1"/>
</workbook>
</file>

<file path=xl/sharedStrings.xml><?xml version="1.0" encoding="utf-8"?>
<sst xmlns="http://schemas.openxmlformats.org/spreadsheetml/2006/main" count="763" uniqueCount="485">
  <si>
    <t>　</t>
  </si>
  <si>
    <t xml:space="preserve"> （各年１０月１日現在)</t>
  </si>
  <si>
    <t>年次</t>
  </si>
  <si>
    <t>世帯数</t>
  </si>
  <si>
    <t>人口</t>
  </si>
  <si>
    <t>（人）</t>
  </si>
  <si>
    <t>人口前年</t>
  </si>
  <si>
    <t>人口密度</t>
  </si>
  <si>
    <t>一世帯平均</t>
  </si>
  <si>
    <t>(戸)</t>
  </si>
  <si>
    <t>総数</t>
  </si>
  <si>
    <t>男</t>
  </si>
  <si>
    <t>女</t>
  </si>
  <si>
    <t>度比(％)</t>
  </si>
  <si>
    <t>(人/K㎡)</t>
  </si>
  <si>
    <t>人員(人)</t>
  </si>
  <si>
    <t>平成　２９</t>
  </si>
  <si>
    <t>２８</t>
  </si>
  <si>
    <t>２７</t>
  </si>
  <si>
    <t>２６</t>
  </si>
  <si>
    <t>２５</t>
  </si>
  <si>
    <t>２４</t>
  </si>
  <si>
    <t>　２３</t>
  </si>
  <si>
    <t>　２２</t>
  </si>
  <si>
    <t>　２１</t>
  </si>
  <si>
    <t>　２０</t>
  </si>
  <si>
    <t>１９</t>
  </si>
  <si>
    <t>１８</t>
  </si>
  <si>
    <t>１７</t>
  </si>
  <si>
    <t>１６</t>
  </si>
  <si>
    <t>１５</t>
  </si>
  <si>
    <t>１４</t>
  </si>
  <si>
    <t>１３</t>
  </si>
  <si>
    <t>１２</t>
  </si>
  <si>
    <t>１１</t>
  </si>
  <si>
    <t>１０</t>
  </si>
  <si>
    <t>９</t>
  </si>
  <si>
    <t>８</t>
  </si>
  <si>
    <t>７</t>
  </si>
  <si>
    <t>６</t>
  </si>
  <si>
    <t>５</t>
  </si>
  <si>
    <t>４</t>
  </si>
  <si>
    <t>３</t>
  </si>
  <si>
    <t>２</t>
  </si>
  <si>
    <t>　　　　元</t>
  </si>
  <si>
    <t>昭和　６３</t>
  </si>
  <si>
    <t>　　　６２</t>
  </si>
  <si>
    <t>　　　６１</t>
  </si>
  <si>
    <t>　　　６０</t>
  </si>
  <si>
    <t>　　　５９</t>
  </si>
  <si>
    <t>　　　５８</t>
  </si>
  <si>
    <t>　　　５７</t>
  </si>
  <si>
    <t>　　　５６</t>
  </si>
  <si>
    <t>　　　５５</t>
  </si>
  <si>
    <t>　　　　（資料：住民課)</t>
  </si>
  <si>
    <t>注：「住民基本台帳法の一部を改正する法律」が平成24年7月9日に施行され、外国人住民についても住民基本台帳制度が適用されることとなったため、当該統計資料の平成24年12月末日以降の住民基本台帳人口及び世帯数には外国人住民が含まれています。</t>
  </si>
  <si>
    <t>注：平成27年以降の人口密度に誤りがあったため、訂正いたします。</t>
  </si>
  <si>
    <t xml:space="preserve"> 　(各年10月1日現在)</t>
  </si>
  <si>
    <t>年次</t>
  </si>
  <si>
    <t>人</t>
  </si>
  <si>
    <t>口</t>
  </si>
  <si>
    <t>（人）</t>
  </si>
  <si>
    <t>増加率</t>
  </si>
  <si>
    <t>(戸)</t>
  </si>
  <si>
    <t>(人/K㎡)</t>
  </si>
  <si>
    <t>(%)</t>
  </si>
  <si>
    <t>平成　２７</t>
  </si>
  <si>
    <t>　２２</t>
  </si>
  <si>
    <t>　１７</t>
  </si>
  <si>
    <t>１２</t>
  </si>
  <si>
    <t>７</t>
  </si>
  <si>
    <t>２</t>
  </si>
  <si>
    <t>昭和　６０</t>
  </si>
  <si>
    <t>５５</t>
  </si>
  <si>
    <t xml:space="preserve">       ５０</t>
  </si>
  <si>
    <t xml:space="preserve">       ４５</t>
  </si>
  <si>
    <t>　 　（資料:国勢調査)</t>
  </si>
  <si>
    <t>３．人口動態の推移</t>
  </si>
  <si>
    <t xml:space="preserve">      (各年12月末現在)</t>
  </si>
  <si>
    <t>年次</t>
  </si>
  <si>
    <t>自然増（人）</t>
  </si>
  <si>
    <t>　　社会増（人）</t>
  </si>
  <si>
    <t>出生</t>
  </si>
  <si>
    <t>死亡</t>
  </si>
  <si>
    <t>差増</t>
  </si>
  <si>
    <t>転入</t>
  </si>
  <si>
    <t>転出</t>
  </si>
  <si>
    <t>２８</t>
  </si>
  <si>
    <t>２６</t>
  </si>
  <si>
    <t>　　　２２</t>
  </si>
  <si>
    <t>　　　２１</t>
  </si>
  <si>
    <t>　       (資料:住民課)</t>
  </si>
  <si>
    <t>注：「住民基本台帳法の一部を改正する法律」が平成24年7月9日に施行され、外国人住民についても住民基本台帳制度が適用されることとなったため、当該統計資料の平成24年12月末日以降の住民基本台帳人口及び世帯数には外国人住民が含まれています。</t>
  </si>
  <si>
    <t>(人/K㎡)</t>
  </si>
  <si>
    <t>　　　２３</t>
  </si>
  <si>
    <t>　　　２０</t>
  </si>
  <si>
    <t>２.国勢調査人口の推移</t>
  </si>
  <si>
    <t>４．平成２９年度月別住民基本台帳人口及び世帯数</t>
  </si>
  <si>
    <t>　　　　    (各月末現在)</t>
  </si>
  <si>
    <t>月</t>
  </si>
  <si>
    <t>人</t>
  </si>
  <si>
    <t>口</t>
  </si>
  <si>
    <t>(人)</t>
  </si>
  <si>
    <t>増減</t>
  </si>
  <si>
    <t>平成２９年４月</t>
  </si>
  <si>
    <t>５月</t>
  </si>
  <si>
    <t>６月</t>
  </si>
  <si>
    <t>７月</t>
  </si>
  <si>
    <t>８月</t>
  </si>
  <si>
    <t>９月</t>
  </si>
  <si>
    <t>１０月</t>
  </si>
  <si>
    <t>１１月</t>
  </si>
  <si>
    <t>１２月</t>
  </si>
  <si>
    <t>平成３０年１月</t>
  </si>
  <si>
    <t>２月</t>
  </si>
  <si>
    <t>３月</t>
  </si>
  <si>
    <t xml:space="preserve"> (資料:住民課)</t>
  </si>
  <si>
    <t>注：「住民基本台帳法の一部を改正する法律」が平成24年7月9日に施行され、外国人住民についても住民基本台帳制度が適用されることとなったため、当該統計資料の住民基本台帳人口及び世帯数には外国人住民が含まれています。</t>
  </si>
  <si>
    <t>１．人口の推移</t>
  </si>
  <si>
    <t>５．年別住民基本台帳地区別人口と世帯数</t>
  </si>
  <si>
    <t>　〔平成29年〕</t>
  </si>
  <si>
    <t>（１２月末現在)</t>
  </si>
  <si>
    <t>地区</t>
  </si>
  <si>
    <t>世帯数（戸）</t>
  </si>
  <si>
    <t>人</t>
  </si>
  <si>
    <t>口</t>
  </si>
  <si>
    <t>（人）</t>
  </si>
  <si>
    <t>計</t>
  </si>
  <si>
    <t>上富</t>
  </si>
  <si>
    <t>北永井</t>
  </si>
  <si>
    <t>藤久保</t>
  </si>
  <si>
    <t>竹間沢</t>
  </si>
  <si>
    <t>みよし台</t>
  </si>
  <si>
    <t>　〔平成28年〕</t>
  </si>
  <si>
    <t>（１２月末現在)</t>
  </si>
  <si>
    <t>　〔平成27年〕</t>
  </si>
  <si>
    <t>（１２月末現在)</t>
  </si>
  <si>
    <t>世帯数（戸）</t>
  </si>
  <si>
    <t>　〔平成26年〕</t>
  </si>
  <si>
    <t>（１２月末現在)</t>
  </si>
  <si>
    <t>世帯数（戸）</t>
  </si>
  <si>
    <t>　〔平成25年〕</t>
  </si>
  <si>
    <t>（資料：住民課）</t>
  </si>
  <si>
    <t>．都道府県別年間転入者数</t>
  </si>
  <si>
    <t xml:space="preserve">      （各年１２月末日現在、単位：人）</t>
  </si>
  <si>
    <t>従前の住所地</t>
  </si>
  <si>
    <t>平成29年</t>
  </si>
  <si>
    <t>平成28年</t>
  </si>
  <si>
    <t>平成27年</t>
  </si>
  <si>
    <t>平成26年</t>
  </si>
  <si>
    <t>平成25年</t>
  </si>
  <si>
    <t>平成24年</t>
  </si>
  <si>
    <t>平成23年</t>
  </si>
  <si>
    <t>平成22年</t>
  </si>
  <si>
    <t>　</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</si>
  <si>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</si>
  <si>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</si>
  <si>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</si>
  <si>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</si>
  <si>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</si>
  <si>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</si>
  <si>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</si>
  <si>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</si>
  <si>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</si>
  <si>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</si>
  <si>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</si>
  <si>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</si>
  <si>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</si>
  <si>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</si>
  <si>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</si>
  <si>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</si>
  <si>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</si>
  <si>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t>
  </si>
  <si>
    <t>石川県</t>
  </si>
  <si>
    <t>福井県</t>
  </si>
  <si>
    <t>山梨県</t>
  </si>
  <si>
    <t>長野県</t>
  </si>
  <si>
    <t>岐阜県</t>
  </si>
  <si>
    <t>静岡県</t>
  </si>
  <si>
    <t>愛知県</t>
  </si>
  <si>
    <t>三重県</t>
  </si>
  <si>
    <t>滋賀県</t>
  </si>
  <si>
    <t>京都府</t>
  </si>
  <si>
    <t>大阪府</t>
  </si>
  <si>
    <t>兵庫県</t>
  </si>
  <si>
    <t>奈良県</t>
  </si>
  <si>
    <t>和歌山県</t>
  </si>
  <si>
    <t>-</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</si>
  <si>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</si>
  <si>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</si>
  <si>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</si>
  <si>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</si>
  <si>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</si>
  <si>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</si>
  <si>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</si>
  <si>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</si>
  <si>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</si>
  <si>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</si>
  <si>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</si>
  <si>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</si>
  <si>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</si>
  <si>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</si>
  <si>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</si>
  <si>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</si>
  <si>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</si>
  <si>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</si>
  <si>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従前住所なし</t>
  </si>
  <si>
    <t>東京都区部</t>
  </si>
  <si>
    <t>横浜市</t>
  </si>
  <si>
    <t>名古屋市</t>
  </si>
  <si>
    <t>京都市</t>
  </si>
  <si>
    <t>大阪市</t>
  </si>
  <si>
    <t>再</t>
  </si>
  <si>
    <t>神戸市</t>
  </si>
  <si>
    <t>北九州市</t>
  </si>
  <si>
    <t>札幌市</t>
  </si>
  <si>
    <t>仙台市</t>
  </si>
  <si>
    <t>川崎市</t>
  </si>
  <si>
    <t>福岡市</t>
  </si>
  <si>
    <t>広島市</t>
  </si>
  <si>
    <t>千葉市</t>
  </si>
  <si>
    <t>掲</t>
  </si>
  <si>
    <t>さいたま市</t>
  </si>
  <si>
    <t>浜　　松　　市</t>
  </si>
  <si>
    <t>新潟市</t>
  </si>
  <si>
    <t>静岡市</t>
  </si>
  <si>
    <t>相模原市</t>
  </si>
  <si>
    <t>堺市</t>
  </si>
  <si>
    <t>熊本市</t>
  </si>
  <si>
    <t>岡山市</t>
  </si>
  <si>
    <t>（資料：住民課）</t>
  </si>
  <si>
    <t>注：「住民基本台帳法の一部を改正する法律」が平成24年7月9日に施行され、外国人住民についても住民基本台帳制度が適用されることとなったため、当該統計資料の平成24年12月末日以降の住民基本台帳人口及び世帯数には外国人住民が含まれています。</t>
  </si>
  <si>
    <t>-</t>
  </si>
  <si>
    <r>
      <t xml:space="preserve"> </t>
    </r>
    <r>
      <rPr>
        <sz val="11"/>
        <color theme="1"/>
        <rFont val="Calibri"/>
        <family val="3"/>
      </rPr>
      <t xml:space="preserve">     </t>
    </r>
    <r>
      <rPr>
        <sz val="10"/>
        <rFont val="ＭＳ 明朝"/>
        <family val="1"/>
      </rPr>
      <t>-</t>
    </r>
  </si>
  <si>
    <t>７.埼玉県町村別人口及び世帯数と面積</t>
  </si>
  <si>
    <t xml:space="preserve"> (平成30年1月1日現在)</t>
  </si>
  <si>
    <t>町村名</t>
  </si>
  <si>
    <t>面積</t>
  </si>
  <si>
    <t>　　(人)</t>
  </si>
  <si>
    <t xml:space="preserve"> (K㎡)</t>
  </si>
  <si>
    <t>(戸)</t>
  </si>
  <si>
    <t>三芳町</t>
  </si>
  <si>
    <t>毛呂山町</t>
  </si>
  <si>
    <t>越生町</t>
  </si>
  <si>
    <t>伊奈町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</si>
  <si>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</si>
  <si>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</si>
  <si>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</si>
  <si>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</si>
  <si>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</si>
  <si>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</si>
  <si>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</si>
  <si>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</si>
  <si>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</si>
  <si>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</si>
  <si>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</si>
  <si>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</si>
  <si>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</si>
  <si>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</si>
  <si>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</si>
  <si>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</si>
  <si>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宮代町</t>
  </si>
  <si>
    <t>杉戸町</t>
  </si>
  <si>
    <t>松伏町</t>
  </si>
  <si>
    <t>（資料：財務課）</t>
  </si>
  <si>
    <t>注：※境界未定のため、面積については概算の数値。</t>
  </si>
  <si>
    <t>注：「住民基本台帳法の一部を改正する法律」が平成24年7月9日に施行され、外国人住民についても住民基本台帳制度が適用されることとなったため、当該統計資料の住民基本台帳人口及び世帯数には外国人住民が含まれています。</t>
  </si>
  <si>
    <t>８．年齢別人口</t>
  </si>
  <si>
    <t xml:space="preserve">  (平成29年12月末現在)</t>
  </si>
  <si>
    <t>年齢</t>
  </si>
  <si>
    <t xml:space="preserve">  0歳</t>
  </si>
  <si>
    <t>100歳以上</t>
  </si>
  <si>
    <t>50</t>
  </si>
  <si>
    <t>(資料:住民課)</t>
  </si>
  <si>
    <t>９.５歳階級別人口の推移</t>
  </si>
  <si>
    <t>　 (各年１０月１日現在）</t>
  </si>
  <si>
    <t>年</t>
  </si>
  <si>
    <t>平</t>
  </si>
  <si>
    <t>成</t>
  </si>
  <si>
    <t>年</t>
  </si>
  <si>
    <t>年齢別</t>
  </si>
  <si>
    <t>総数</t>
  </si>
  <si>
    <t>男</t>
  </si>
  <si>
    <t>女</t>
  </si>
  <si>
    <t>構成比％</t>
  </si>
  <si>
    <t xml:space="preserve"> 0～4</t>
  </si>
  <si>
    <t xml:space="preserve"> 5～9</t>
  </si>
  <si>
    <t>10～14</t>
  </si>
  <si>
    <t>15～19</t>
  </si>
  <si>
    <t>20～24</t>
  </si>
  <si>
    <t>25～29</t>
  </si>
  <si>
    <t>30～34</t>
  </si>
  <si>
    <t>35～39</t>
  </si>
  <si>
    <t>40～44</t>
  </si>
  <si>
    <t>45～49</t>
  </si>
  <si>
    <t>50～54</t>
  </si>
  <si>
    <t>55～59</t>
  </si>
  <si>
    <t>60～64</t>
  </si>
  <si>
    <t>65～69</t>
  </si>
  <si>
    <t>70～74</t>
  </si>
  <si>
    <t>75～79</t>
  </si>
  <si>
    <t>80～84</t>
  </si>
  <si>
    <t>85～89</t>
  </si>
  <si>
    <t>90～94</t>
  </si>
  <si>
    <t>95～99</t>
  </si>
  <si>
    <t>100歳
以上</t>
  </si>
  <si>
    <t>不詳</t>
  </si>
  <si>
    <t>　 　   (資料:国勢調査)</t>
  </si>
  <si>
    <t>1０.産業別就業人口の推移（１５歳以上）</t>
  </si>
  <si>
    <t xml:space="preserve">        （各年１０月１日現在）</t>
  </si>
  <si>
    <t>年次</t>
  </si>
  <si>
    <t>第1次産業</t>
  </si>
  <si>
    <t>第2次産業</t>
  </si>
  <si>
    <t>第3次産業</t>
  </si>
  <si>
    <t>就業者数</t>
  </si>
  <si>
    <t>構成比％</t>
  </si>
  <si>
    <t>指数 55年＝100</t>
  </si>
  <si>
    <t>構成比％</t>
  </si>
  <si>
    <t>平成27</t>
  </si>
  <si>
    <t>昭和60</t>
  </si>
  <si>
    <t>(資料:国勢調査)</t>
  </si>
  <si>
    <t>11.産業分類別就業者の推移（１５歳以上）</t>
  </si>
  <si>
    <t>（各年１０月１日現在）</t>
  </si>
  <si>
    <t>平成２７年</t>
  </si>
  <si>
    <t>平成２２年</t>
  </si>
  <si>
    <t>産業分類</t>
  </si>
  <si>
    <t>総数</t>
  </si>
  <si>
    <t>男</t>
  </si>
  <si>
    <t>女</t>
  </si>
  <si>
    <t>男女比</t>
  </si>
  <si>
    <t>男</t>
  </si>
  <si>
    <t>女</t>
  </si>
  <si>
    <t>就業者数</t>
  </si>
  <si>
    <t>構成比％</t>
  </si>
  <si>
    <t>構成比％</t>
  </si>
  <si>
    <t>構成比％</t>
  </si>
  <si>
    <t>女＝100</t>
  </si>
  <si>
    <t>女＝100</t>
  </si>
  <si>
    <t>総　　　　　　数</t>
  </si>
  <si>
    <t>第一次産業</t>
  </si>
  <si>
    <t>小　　　　　　　計</t>
  </si>
  <si>
    <t>農        　　　業</t>
  </si>
  <si>
    <t>林　　　 　　　業</t>
  </si>
  <si>
    <t>漁　 　　　　　業</t>
  </si>
  <si>
    <t>第二次産業</t>
  </si>
  <si>
    <t>鉱　　　　　　　業</t>
  </si>
  <si>
    <t>建　　　設　　　業</t>
  </si>
  <si>
    <t>製　　　造　　　業</t>
  </si>
  <si>
    <t>第三次産業</t>
  </si>
  <si>
    <t>卸　売　・　小売業</t>
  </si>
  <si>
    <t>金融・保険・不動産業</t>
  </si>
  <si>
    <t>運　輸　・　通信業</t>
  </si>
  <si>
    <t>電気・ガス・熱供給・水道業</t>
  </si>
  <si>
    <t>諸サ　ー　ビ　ス　業</t>
  </si>
  <si>
    <t>公　　　　　　　務</t>
  </si>
  <si>
    <t xml:space="preserve">小　　　　　　　計 </t>
  </si>
  <si>
    <t>分類不能の産業</t>
  </si>
  <si>
    <t>平成１７年</t>
  </si>
  <si>
    <t>平成１２年</t>
  </si>
  <si>
    <t>産業分類</t>
  </si>
  <si>
    <t>女＝100</t>
  </si>
  <si>
    <t>小　　　　　　　計</t>
  </si>
  <si>
    <t>農       　　　業</t>
  </si>
  <si>
    <t>林           　業</t>
  </si>
  <si>
    <t>漁　　　　　　業</t>
  </si>
  <si>
    <t>鉱　　　　　　　業</t>
  </si>
  <si>
    <t>建　　　設　　　業</t>
  </si>
  <si>
    <t>製　　　造　　　業</t>
  </si>
  <si>
    <t>卸　売　・　小売業</t>
  </si>
  <si>
    <t>運　輸　・　通信業</t>
  </si>
  <si>
    <t>公　　　　　　　務</t>
  </si>
  <si>
    <t xml:space="preserve">小　　　　　　　計 </t>
  </si>
  <si>
    <t>分類不能の産業</t>
  </si>
  <si>
    <t>平成７年</t>
  </si>
  <si>
    <t>平成２年</t>
  </si>
  <si>
    <t>林　　　　　　業</t>
  </si>
  <si>
    <t>漁　　　　　　業</t>
  </si>
  <si>
    <t>製　　　造　　　業</t>
  </si>
  <si>
    <t>卸　売　・　小売業</t>
  </si>
  <si>
    <t>※諸サービス業は、 「学術研究，専門・技術サービス業」、「宿泊業，飲食サービス業」、 「生活関連サービス業，娯楽業」、「教育，学習支援業」、</t>
  </si>
  <si>
    <t xml:space="preserve">        （資料：国勢調査）</t>
  </si>
  <si>
    <t xml:space="preserve">    「医療，福祉」、「複合サービス事業」、「サービス業（他に分類されないもの）」を集計したものである。</t>
  </si>
  <si>
    <t>　</t>
  </si>
  <si>
    <t>１２．市町村別従業地・通学地の状況（１５歳以上）</t>
  </si>
  <si>
    <t>（１）常住地による従業・通学市区町村（三芳町民の通勤・通学先）</t>
  </si>
  <si>
    <t>（各年10月1日現在、単位：人）</t>
  </si>
  <si>
    <t>区分</t>
  </si>
  <si>
    <t>通勤</t>
  </si>
  <si>
    <t>通学</t>
  </si>
  <si>
    <t>平成27年</t>
  </si>
  <si>
    <t>平成22年</t>
  </si>
  <si>
    <t>平成27年</t>
  </si>
  <si>
    <t>平成22年</t>
  </si>
  <si>
    <t>当地に常住する者</t>
  </si>
  <si>
    <t>当地で従業・通学の者</t>
  </si>
  <si>
    <t>県内他市町村で従業・通学の者</t>
  </si>
  <si>
    <t>　川越市</t>
  </si>
  <si>
    <t>　所沢市</t>
  </si>
  <si>
    <t>　狭山市</t>
  </si>
  <si>
    <t>　新座市</t>
  </si>
  <si>
    <t>　富士見市</t>
  </si>
  <si>
    <t>　ふじみ野市</t>
  </si>
  <si>
    <t>　その他の市町村</t>
  </si>
  <si>
    <t>他県で従業・通学の者</t>
  </si>
  <si>
    <t>　東京都</t>
  </si>
  <si>
    <t>　その他の県</t>
  </si>
  <si>
    <t>　（資料：国勢調査）</t>
  </si>
  <si>
    <t>（２）従業地・通学地による常住市区町村(三芳町への通勤・通学者）</t>
  </si>
  <si>
    <t>平成22年</t>
  </si>
  <si>
    <t>県内他市町村に常住する者</t>
  </si>
  <si>
    <t>川越市</t>
  </si>
  <si>
    <t>所沢市</t>
  </si>
  <si>
    <t>狭山市</t>
  </si>
  <si>
    <t>新座市</t>
  </si>
  <si>
    <t>富士見市</t>
  </si>
  <si>
    <t>ふじみ野市</t>
  </si>
  <si>
    <t>その他の市町村</t>
  </si>
  <si>
    <t>他県に常住する者</t>
  </si>
  <si>
    <t>東京都</t>
  </si>
  <si>
    <t>その他の県</t>
  </si>
  <si>
    <t>１３．常住人口、夜間人口および通勤・通学人口</t>
  </si>
  <si>
    <t>　　　　（各年１０月１日現在、単位：人）</t>
  </si>
  <si>
    <t>区                 分</t>
  </si>
  <si>
    <t>平成22年</t>
  </si>
  <si>
    <t>平成17年</t>
  </si>
  <si>
    <t>平成22年～平成27年</t>
  </si>
  <si>
    <t>平成17年～平成22年</t>
  </si>
  <si>
    <t>増　減</t>
  </si>
  <si>
    <t>増減率（％）</t>
  </si>
  <si>
    <t>常住（夜間）人口</t>
  </si>
  <si>
    <t>昼間人口</t>
  </si>
  <si>
    <t>常住人口１００人あたり昼間人口</t>
  </si>
  <si>
    <t>常住の１５歳以上就業者・通学者</t>
  </si>
  <si>
    <t xml:space="preserve">うち自町に就業・通学 </t>
  </si>
  <si>
    <t>うち他へ通勤・通学(A)</t>
  </si>
  <si>
    <t>当町への通勤・通学(B)</t>
  </si>
  <si>
    <t xml:space="preserve">流出超過数  (A)-(B) </t>
  </si>
  <si>
    <t>当町を就業地・通学者とする者</t>
  </si>
  <si>
    <t xml:space="preserve"> </t>
  </si>
  <si>
    <t xml:space="preserve">           (資料:国勢調査)</t>
  </si>
  <si>
    <t xml:space="preserve">  </t>
  </si>
  <si>
    <t>当該市町村から通勤通学している者</t>
  </si>
  <si>
    <t>当該市町村へ通勤通学している者</t>
  </si>
  <si>
    <t>年</t>
  </si>
  <si>
    <t>通学者数</t>
  </si>
  <si>
    <t>他市町村から通勤</t>
  </si>
  <si>
    <t>学している者(B)</t>
  </si>
  <si>
    <t>(A)×100(％)</t>
  </si>
  <si>
    <t>通学している者(D)</t>
  </si>
  <si>
    <t>(C)×100(％)</t>
  </si>
  <si>
    <t>　　 （各年１０月１日現在、単位：人）</t>
  </si>
  <si>
    <t>　　　　  労　働　力　人　口</t>
  </si>
  <si>
    <t>労働力(%)</t>
  </si>
  <si>
    <t>就業率(%)</t>
  </si>
  <si>
    <t>失業率(%)</t>
  </si>
  <si>
    <t>15歳以上人口
の総人口に占
める割合(％)</t>
  </si>
  <si>
    <t>総人口</t>
  </si>
  <si>
    <t>総　数</t>
  </si>
  <si>
    <t>労働力人口
/総人口</t>
  </si>
  <si>
    <t>就業者
/15歳以上人口</t>
  </si>
  <si>
    <t>失業者
/労働力人口</t>
  </si>
  <si>
    <t>平２７</t>
  </si>
  <si>
    <t>平２２</t>
  </si>
  <si>
    <t>平１７</t>
  </si>
  <si>
    <t>平１２</t>
  </si>
  <si>
    <t>昭６０</t>
  </si>
  <si>
    <t>　注：総人口は労働力状態「不詳」を含む。</t>
  </si>
  <si>
    <t>１４．通勤・通学者の状況</t>
  </si>
  <si>
    <t>総数(A)</t>
  </si>
  <si>
    <t>東京都へ通勤通</t>
  </si>
  <si>
    <t>(B)/</t>
  </si>
  <si>
    <t>総数(C)</t>
  </si>
  <si>
    <t>(D)/</t>
  </si>
  <si>
    <t>平２７</t>
  </si>
  <si>
    <t>平２２</t>
  </si>
  <si>
    <t>平１７</t>
  </si>
  <si>
    <t xml:space="preserve">           (資料:国勢調査)</t>
  </si>
  <si>
    <t>失 業 者</t>
  </si>
  <si>
    <t>１５．労働力の推移</t>
  </si>
  <si>
    <t>１５歳以上
人口</t>
  </si>
  <si>
    <t>就 業 者</t>
  </si>
  <si>
    <t>非労働力
人口</t>
  </si>
  <si>
    <t>平　７</t>
  </si>
  <si>
    <t>平　２</t>
  </si>
  <si>
    <t>　　　　　 (資料:国勢調査)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</si>
</sst>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0_);[Red]\(#,##0.00\)"/>
    <numFmt numFmtId="180" formatCode="#,##0_ ;[Red]\-#,##0\ "/>
    <numFmt numFmtId="181" formatCode="#,##0.0;\-#,##0.0"/>
    <numFmt numFmtId="182" formatCode="#,##0.0;&quot;△ &quot;#,##0.0"/>
    <numFmt numFmtId="183" formatCode="0_);[Red]\(0\)"/>
    <numFmt numFmtId="184" formatCode="#,##0;&quot;△ &quot;#,##0"/>
    <numFmt numFmtId="185" formatCode="0_ "/>
    <numFmt numFmtId="186" formatCode="#\ ##0"/>
    <numFmt numFmtId="187" formatCode="0.0_ "/>
    <numFmt numFmtId="188" formatCode="_ * #,##0.0_ ;_ * \-#,##0.0_ ;_ * &quot;-&quot;?_ ;_ @_ "/>
    <numFmt numFmtId="189" formatCode="#,##0.0_ "/>
    <numFmt numFmtId="190" formatCode="#,##0.0_ ;[Red]\-#,##0.0\ "/>
  </numFmts>
  <fonts count="59">
    <font>
      <sz val="11"/>
      <color theme="1"/>
      <name val="Calibri"/>
      <family val="3"/>
    </font>
    <font>
      <sz val="11"/>
      <color indexed="8"/>
      <name val="游ゴシック"/>
      <family val="3"/>
    </font>
    <font>
      <sz val="10"/>
      <name val="ＭＳ 明朝"/>
      <family val="1"/>
    </font>
    <font>
      <b/>
      <sz val="12"/>
      <name val="ＭＳ 明朝"/>
      <family val="1"/>
    </font>
    <font>
      <sz val="6"/>
      <name val="游ゴシック"/>
      <family val="3"/>
    </font>
    <font>
      <sz val="6"/>
      <name val="ＭＳ Ｐ明朝"/>
      <family val="1"/>
    </font>
    <font>
      <sz val="12"/>
      <name val="ＭＳ 明朝"/>
      <family val="1"/>
    </font>
    <font>
      <sz val="11"/>
      <name val="ＭＳ Ｐゴシック"/>
      <family val="3"/>
    </font>
    <font>
      <sz val="11"/>
      <name val="ＭＳ 明朝"/>
      <family val="1"/>
    </font>
    <font>
      <sz val="6"/>
      <name val="ＭＳ 明朝"/>
      <family val="1"/>
    </font>
    <font>
      <sz val="9"/>
      <name val="ＭＳ 明朝"/>
      <family val="1"/>
    </font>
    <font>
      <sz val="8"/>
      <name val="ＭＳ 明朝"/>
      <family val="1"/>
    </font>
    <font>
      <sz val="12"/>
      <name val="明朝"/>
      <family val="1"/>
    </font>
    <font>
      <b/>
      <sz val="10"/>
      <name val="ＭＳ 明朝"/>
      <family val="1"/>
    </font>
    <font>
      <b/>
      <sz val="11"/>
      <name val="ＭＳ 明朝"/>
      <family val="1"/>
    </font>
    <font>
      <sz val="6"/>
      <name val="明朝"/>
      <family val="1"/>
    </font>
    <font>
      <b/>
      <sz val="14"/>
      <name val="ＭＳ Ｐ明朝"/>
      <family val="1"/>
    </font>
    <font>
      <sz val="12"/>
      <name val="ＭＳ Ｐ明朝"/>
      <family val="1"/>
    </font>
    <font>
      <sz val="8"/>
      <name val="ＭＳ Ｐ明朝"/>
      <family val="1"/>
    </font>
    <font>
      <sz val="11"/>
      <name val="ＭＳ Ｐ明朝"/>
      <family val="1"/>
    </font>
    <font>
      <sz val="8.5"/>
      <name val="ＭＳ Ｐ明朝"/>
      <family val="1"/>
    </font>
    <font>
      <sz val="9"/>
      <name val="ＭＳ Ｐ明朝"/>
      <family val="1"/>
    </font>
    <font>
      <sz val="10"/>
      <name val="ＭＳ Ｐ明朝"/>
      <family val="1"/>
    </font>
    <font>
      <sz val="9"/>
      <name val="明朝"/>
      <family val="1"/>
    </font>
    <font>
      <sz val="10.5"/>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theme="1"/>
      </bottom>
    </border>
    <border>
      <left>
        <color indexed="63"/>
      </left>
      <right style="thin">
        <color indexed="8"/>
      </right>
      <top>
        <color indexed="63"/>
      </top>
      <bottom>
        <color indexed="63"/>
      </bottom>
    </border>
    <border>
      <left style="thin">
        <color indexed="8"/>
      </left>
      <right style="thin"/>
      <top style="thin">
        <color indexed="8"/>
      </top>
      <bottom style="thin">
        <color indexed="8"/>
      </bottom>
    </border>
    <border>
      <left style="thin"/>
      <right style="thin">
        <color indexed="8"/>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color indexed="8"/>
      </left>
      <right style="thin"/>
      <top>
        <color indexed="63"/>
      </top>
      <bottom>
        <color indexed="63"/>
      </bottom>
    </border>
    <border diagonalUp="1">
      <left>
        <color indexed="63"/>
      </left>
      <right>
        <color indexed="63"/>
      </right>
      <top>
        <color indexed="63"/>
      </top>
      <bottom>
        <color indexed="63"/>
      </bottom>
      <diagonal style="thin">
        <color indexed="8"/>
      </diagonal>
    </border>
    <border>
      <left style="thin">
        <color indexed="8"/>
      </left>
      <right style="thin"/>
      <top>
        <color indexed="63"/>
      </top>
      <bottom style="thin">
        <color indexed="8"/>
      </bottom>
    </border>
    <border diagonalUp="1">
      <left>
        <color indexed="63"/>
      </left>
      <right>
        <color indexed="63"/>
      </right>
      <top>
        <color indexed="63"/>
      </top>
      <bottom style="thin">
        <color indexed="8"/>
      </bottom>
      <diagonal style="thin">
        <color indexed="8"/>
      </diagonal>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color indexed="8"/>
      </right>
      <top style="thin"/>
      <bottom style="thin"/>
    </border>
    <border>
      <left style="thin">
        <color indexed="8"/>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color indexed="8"/>
      </right>
      <top>
        <color indexed="63"/>
      </top>
      <bottom style="thin"/>
    </border>
    <border>
      <left>
        <color indexed="63"/>
      </left>
      <right style="thin"/>
      <top style="thin"/>
      <bottom>
        <color indexed="63"/>
      </bottom>
    </border>
    <border>
      <left style="thin">
        <color indexed="8"/>
      </left>
      <right style="thin"/>
      <top style="thin"/>
      <bottom style="thin"/>
    </border>
    <border>
      <left style="thin"/>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top style="thin"/>
      <bottom style="thin"/>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bottom style="thin"/>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color indexed="8"/>
      </left>
      <right>
        <color indexed="63"/>
      </right>
      <top style="thin">
        <color indexed="8"/>
      </top>
      <bottom style="thin"/>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style="thin">
        <color indexed="8"/>
      </right>
      <top>
        <color indexed="63"/>
      </top>
      <bottom style="thin">
        <color theme="1"/>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12" fillId="0" borderId="0">
      <alignment/>
      <protection/>
    </xf>
    <xf numFmtId="0" fontId="7" fillId="0" borderId="0">
      <alignment/>
      <protection/>
    </xf>
    <xf numFmtId="0" fontId="57" fillId="32" borderId="0" applyNumberFormat="0" applyBorder="0" applyAlignment="0" applyProtection="0"/>
  </cellStyleXfs>
  <cellXfs count="515">
    <xf numFmtId="0" fontId="0" fillId="0" borderId="0" xfId="0" applyFont="1" applyAlignment="1">
      <alignment vertical="center"/>
    </xf>
    <xf numFmtId="0" fontId="3" fillId="0" borderId="0" xfId="61" applyFont="1" applyFill="1" applyAlignment="1" applyProtection="1">
      <alignment vertical="center"/>
      <protection/>
    </xf>
    <xf numFmtId="0" fontId="2" fillId="0" borderId="0" xfId="61" applyFont="1" applyFill="1" applyAlignment="1" applyProtection="1">
      <alignment vertical="center"/>
      <protection/>
    </xf>
    <xf numFmtId="0" fontId="2" fillId="0" borderId="0" xfId="61" applyFont="1" applyFill="1" applyAlignment="1">
      <alignment vertical="center"/>
      <protection/>
    </xf>
    <xf numFmtId="0" fontId="6" fillId="0" borderId="10" xfId="61" applyFont="1" applyFill="1" applyBorder="1" applyAlignment="1" applyProtection="1">
      <alignment horizontal="distributed" vertical="center"/>
      <protection/>
    </xf>
    <xf numFmtId="0" fontId="6" fillId="0" borderId="11" xfId="61" applyFont="1" applyFill="1" applyBorder="1" applyAlignment="1" applyProtection="1">
      <alignment horizontal="distributed" vertical="center"/>
      <protection/>
    </xf>
    <xf numFmtId="0" fontId="6" fillId="0" borderId="12" xfId="61" applyFont="1" applyFill="1" applyBorder="1" applyAlignment="1">
      <alignment horizontal="left" vertical="center"/>
      <protection/>
    </xf>
    <xf numFmtId="0" fontId="6" fillId="0" borderId="13" xfId="61" applyFont="1" applyFill="1" applyBorder="1" applyAlignment="1" applyProtection="1">
      <alignment horizontal="distributed" vertical="center"/>
      <protection/>
    </xf>
    <xf numFmtId="0" fontId="6" fillId="0" borderId="14" xfId="61" applyFont="1" applyFill="1" applyBorder="1" applyAlignment="1" applyProtection="1">
      <alignment horizontal="distributed" vertical="center"/>
      <protection/>
    </xf>
    <xf numFmtId="0" fontId="6" fillId="0" borderId="15" xfId="61" applyFont="1" applyFill="1" applyBorder="1" applyAlignment="1" applyProtection="1">
      <alignment horizontal="center" vertical="center"/>
      <protection/>
    </xf>
    <xf numFmtId="37" fontId="6" fillId="0" borderId="14" xfId="61" applyNumberFormat="1" applyFont="1" applyFill="1" applyBorder="1" applyAlignment="1" applyProtection="1">
      <alignment horizontal="distributed" vertical="center"/>
      <protection/>
    </xf>
    <xf numFmtId="37" fontId="6" fillId="0" borderId="14" xfId="61" applyNumberFormat="1" applyFont="1" applyFill="1" applyBorder="1" applyAlignment="1" applyProtection="1">
      <alignment horizontal="center" vertical="center"/>
      <protection/>
    </xf>
    <xf numFmtId="37" fontId="6" fillId="0" borderId="16" xfId="61" applyNumberFormat="1" applyFont="1" applyFill="1" applyBorder="1" applyAlignment="1" applyProtection="1">
      <alignment horizontal="center" vertical="center"/>
      <protection/>
    </xf>
    <xf numFmtId="0" fontId="6" fillId="0" borderId="15" xfId="61" applyFont="1" applyFill="1" applyBorder="1" applyAlignment="1" applyProtection="1">
      <alignment horizontal="distributed" vertical="center"/>
      <protection/>
    </xf>
    <xf numFmtId="0" fontId="6" fillId="0" borderId="16" xfId="61" applyFont="1" applyFill="1" applyBorder="1" applyAlignment="1" applyProtection="1">
      <alignment horizontal="distributed" vertical="center"/>
      <protection/>
    </xf>
    <xf numFmtId="0" fontId="6" fillId="0" borderId="0" xfId="61" applyFont="1" applyFill="1" applyBorder="1" applyAlignment="1" applyProtection="1">
      <alignment horizontal="right" vertical="center"/>
      <protection/>
    </xf>
    <xf numFmtId="176" fontId="6" fillId="0" borderId="0" xfId="61" applyNumberFormat="1" applyFont="1" applyFill="1" applyBorder="1" applyAlignment="1" applyProtection="1">
      <alignment horizontal="right" vertical="center"/>
      <protection/>
    </xf>
    <xf numFmtId="177" fontId="6" fillId="0" borderId="0" xfId="61" applyNumberFormat="1" applyFont="1" applyFill="1" applyBorder="1" applyAlignment="1" applyProtection="1">
      <alignment horizontal="right" vertical="center"/>
      <protection/>
    </xf>
    <xf numFmtId="178" fontId="6" fillId="0" borderId="0" xfId="50" applyNumberFormat="1" applyFont="1" applyFill="1" applyAlignment="1" applyProtection="1">
      <alignment horizontal="right" vertical="center"/>
      <protection/>
    </xf>
    <xf numFmtId="179" fontId="6" fillId="0" borderId="0" xfId="50" applyNumberFormat="1" applyFont="1" applyFill="1" applyAlignment="1" applyProtection="1">
      <alignment horizontal="right" vertical="center"/>
      <protection/>
    </xf>
    <xf numFmtId="49" fontId="6" fillId="0" borderId="0" xfId="61" applyNumberFormat="1" applyFont="1" applyFill="1" applyBorder="1" applyAlignment="1" applyProtection="1">
      <alignment horizontal="right" vertical="center"/>
      <protection/>
    </xf>
    <xf numFmtId="49" fontId="6" fillId="0" borderId="0" xfId="61" applyNumberFormat="1" applyFont="1" applyFill="1" applyBorder="1" applyAlignment="1" applyProtection="1">
      <alignment horizontal="right" vertical="center"/>
      <protection/>
    </xf>
    <xf numFmtId="180" fontId="6" fillId="0" borderId="0" xfId="50" applyNumberFormat="1" applyFont="1" applyFill="1" applyBorder="1" applyAlignment="1" applyProtection="1">
      <alignment horizontal="right" vertical="center"/>
      <protection/>
    </xf>
    <xf numFmtId="49" fontId="6" fillId="0" borderId="0" xfId="61" applyNumberFormat="1" applyFont="1" applyFill="1" applyAlignment="1" applyProtection="1">
      <alignment horizontal="right" vertical="center"/>
      <protection/>
    </xf>
    <xf numFmtId="177" fontId="6" fillId="0" borderId="0" xfId="50" applyNumberFormat="1" applyFont="1" applyFill="1" applyBorder="1" applyAlignment="1" applyProtection="1">
      <alignment horizontal="right" vertical="center"/>
      <protection/>
    </xf>
    <xf numFmtId="178" fontId="6" fillId="0" borderId="0" xfId="61" applyNumberFormat="1" applyFont="1" applyFill="1" applyAlignment="1" applyProtection="1">
      <alignment horizontal="right" vertical="center"/>
      <protection/>
    </xf>
    <xf numFmtId="179" fontId="6" fillId="0" borderId="0" xfId="61" applyNumberFormat="1" applyFont="1" applyFill="1" applyAlignment="1" applyProtection="1">
      <alignment horizontal="right" vertical="center"/>
      <protection/>
    </xf>
    <xf numFmtId="177" fontId="6" fillId="0" borderId="0" xfId="61" applyNumberFormat="1" applyFont="1" applyFill="1" applyAlignment="1" applyProtection="1">
      <alignment horizontal="right" vertical="center"/>
      <protection/>
    </xf>
    <xf numFmtId="49" fontId="6" fillId="0" borderId="0" xfId="61" applyNumberFormat="1" applyFont="1" applyFill="1" applyAlignment="1">
      <alignment horizontal="right" vertical="center"/>
      <protection/>
    </xf>
    <xf numFmtId="49" fontId="6" fillId="0" borderId="17" xfId="61" applyNumberFormat="1" applyFont="1" applyFill="1" applyBorder="1" applyAlignment="1">
      <alignment horizontal="right" vertical="center"/>
      <protection/>
    </xf>
    <xf numFmtId="177" fontId="6" fillId="0" borderId="17" xfId="61" applyNumberFormat="1" applyFont="1" applyFill="1" applyBorder="1" applyAlignment="1" applyProtection="1">
      <alignment horizontal="right" vertical="center"/>
      <protection/>
    </xf>
    <xf numFmtId="178" fontId="6" fillId="0" borderId="17" xfId="61" applyNumberFormat="1" applyFont="1" applyFill="1" applyBorder="1" applyAlignment="1" applyProtection="1">
      <alignment horizontal="right" vertical="center"/>
      <protection/>
    </xf>
    <xf numFmtId="179" fontId="6" fillId="0" borderId="17" xfId="61" applyNumberFormat="1" applyFont="1" applyFill="1" applyBorder="1" applyAlignment="1" applyProtection="1">
      <alignment horizontal="right" vertical="center"/>
      <protection/>
    </xf>
    <xf numFmtId="0" fontId="2" fillId="0" borderId="0" xfId="61" applyFill="1" applyAlignment="1">
      <alignment vertical="center"/>
      <protection/>
    </xf>
    <xf numFmtId="37" fontId="2" fillId="0" borderId="0" xfId="61" applyNumberFormat="1" applyFont="1" applyFill="1" applyAlignment="1" applyProtection="1">
      <alignment vertical="center"/>
      <protection/>
    </xf>
    <xf numFmtId="181" fontId="2" fillId="0" borderId="0" xfId="61" applyNumberFormat="1" applyFont="1" applyFill="1" applyAlignment="1" applyProtection="1">
      <alignment vertical="center"/>
      <protection/>
    </xf>
    <xf numFmtId="0" fontId="6" fillId="0" borderId="0" xfId="61" applyFont="1" applyFill="1" applyAlignment="1" applyProtection="1">
      <alignment vertical="center"/>
      <protection/>
    </xf>
    <xf numFmtId="0" fontId="6" fillId="0" borderId="0" xfId="61" applyFont="1" applyFill="1" applyAlignment="1">
      <alignment vertical="center"/>
      <protection/>
    </xf>
    <xf numFmtId="0" fontId="6" fillId="0" borderId="13" xfId="61" applyFont="1" applyFill="1" applyBorder="1" applyAlignment="1" applyProtection="1">
      <alignment horizontal="center" vertical="center"/>
      <protection/>
    </xf>
    <xf numFmtId="0" fontId="6" fillId="0" borderId="10" xfId="61" applyFont="1" applyFill="1" applyBorder="1" applyAlignment="1" applyProtection="1">
      <alignment horizontal="center" vertical="center"/>
      <protection/>
    </xf>
    <xf numFmtId="0" fontId="6" fillId="0" borderId="14" xfId="61" applyFont="1" applyFill="1" applyBorder="1" applyAlignment="1" applyProtection="1">
      <alignment horizontal="center" vertical="center"/>
      <protection/>
    </xf>
    <xf numFmtId="0" fontId="6" fillId="0" borderId="18" xfId="61" applyFont="1" applyFill="1" applyBorder="1" applyAlignment="1" applyProtection="1">
      <alignment horizontal="distributed" vertical="center"/>
      <protection/>
    </xf>
    <xf numFmtId="0" fontId="6" fillId="0" borderId="18" xfId="61" applyFont="1" applyFill="1" applyBorder="1" applyAlignment="1" applyProtection="1">
      <alignment horizontal="center" vertical="center"/>
      <protection/>
    </xf>
    <xf numFmtId="177" fontId="6" fillId="0" borderId="0" xfId="61" applyNumberFormat="1" applyFont="1" applyFill="1" applyBorder="1" applyAlignment="1" applyProtection="1">
      <alignment vertical="center"/>
      <protection/>
    </xf>
    <xf numFmtId="178" fontId="6" fillId="0" borderId="0" xfId="61" applyNumberFormat="1" applyFont="1" applyFill="1" applyBorder="1" applyAlignment="1" applyProtection="1">
      <alignment vertical="center"/>
      <protection/>
    </xf>
    <xf numFmtId="182" fontId="6" fillId="0" borderId="0" xfId="61" applyNumberFormat="1" applyFont="1" applyFill="1" applyBorder="1" applyAlignment="1" applyProtection="1">
      <alignment vertical="center"/>
      <protection/>
    </xf>
    <xf numFmtId="0" fontId="6" fillId="0" borderId="0" xfId="61" applyNumberFormat="1" applyFont="1" applyFill="1" applyBorder="1" applyAlignment="1" applyProtection="1">
      <alignment vertical="center"/>
      <protection/>
    </xf>
    <xf numFmtId="49" fontId="6" fillId="0" borderId="0" xfId="61" applyNumberFormat="1" applyFont="1" applyFill="1" applyBorder="1" applyAlignment="1">
      <alignment horizontal="right" vertical="center"/>
      <protection/>
    </xf>
    <xf numFmtId="0" fontId="6" fillId="0" borderId="0" xfId="61" applyFont="1" applyFill="1">
      <alignment/>
      <protection/>
    </xf>
    <xf numFmtId="177" fontId="6" fillId="0" borderId="17" xfId="61" applyNumberFormat="1" applyFont="1" applyFill="1" applyBorder="1" applyAlignment="1" applyProtection="1">
      <alignment vertical="center"/>
      <protection/>
    </xf>
    <xf numFmtId="178" fontId="6" fillId="0" borderId="17" xfId="61" applyNumberFormat="1" applyFont="1" applyFill="1" applyBorder="1" applyAlignment="1" applyProtection="1">
      <alignment vertical="center"/>
      <protection/>
    </xf>
    <xf numFmtId="182" fontId="6" fillId="0" borderId="17" xfId="61" applyNumberFormat="1" applyFont="1" applyFill="1" applyBorder="1" applyAlignment="1" applyProtection="1">
      <alignment vertical="center"/>
      <protection/>
    </xf>
    <xf numFmtId="0" fontId="6" fillId="0" borderId="0" xfId="61" applyFont="1" applyFill="1" applyProtection="1">
      <alignment/>
      <protection/>
    </xf>
    <xf numFmtId="0" fontId="3" fillId="0" borderId="0" xfId="61" applyFont="1" applyFill="1" applyProtection="1">
      <alignment/>
      <protection/>
    </xf>
    <xf numFmtId="0" fontId="6" fillId="0" borderId="19" xfId="61" applyFont="1" applyFill="1" applyBorder="1" applyAlignment="1" applyProtection="1">
      <alignment horizontal="distributed" vertical="center"/>
      <protection/>
    </xf>
    <xf numFmtId="183" fontId="6" fillId="0" borderId="0" xfId="61" applyNumberFormat="1" applyFont="1" applyFill="1" applyBorder="1" applyAlignment="1" applyProtection="1">
      <alignment horizontal="right" vertical="center"/>
      <protection/>
    </xf>
    <xf numFmtId="184" fontId="6" fillId="0" borderId="0" xfId="61" applyNumberFormat="1" applyFont="1" applyFill="1" applyBorder="1" applyAlignment="1" applyProtection="1">
      <alignment vertical="center"/>
      <protection/>
    </xf>
    <xf numFmtId="177" fontId="6" fillId="0" borderId="0" xfId="61" applyNumberFormat="1" applyFont="1" applyFill="1" applyBorder="1" applyAlignment="1" applyProtection="1">
      <alignment horizontal="right" vertical="center"/>
      <protection/>
    </xf>
    <xf numFmtId="176" fontId="6" fillId="0" borderId="0" xfId="61" applyNumberFormat="1" applyFont="1" applyFill="1" applyBorder="1" applyAlignment="1" applyProtection="1">
      <alignment horizontal="right" vertical="center"/>
      <protection/>
    </xf>
    <xf numFmtId="183" fontId="6" fillId="0" borderId="0" xfId="61" applyNumberFormat="1" applyFont="1" applyFill="1" applyBorder="1" applyAlignment="1" applyProtection="1">
      <alignment horizontal="right" vertical="center"/>
      <protection/>
    </xf>
    <xf numFmtId="185" fontId="6" fillId="0" borderId="0" xfId="61" applyNumberFormat="1" applyFont="1" applyFill="1" applyBorder="1" applyAlignment="1" applyProtection="1">
      <alignment horizontal="right" vertical="center"/>
      <protection/>
    </xf>
    <xf numFmtId="184" fontId="6" fillId="0" borderId="0" xfId="61" applyNumberFormat="1" applyFont="1" applyFill="1" applyAlignment="1" applyProtection="1">
      <alignment vertical="center"/>
      <protection/>
    </xf>
    <xf numFmtId="176" fontId="6" fillId="0" borderId="0" xfId="61" applyNumberFormat="1" applyFont="1" applyFill="1" applyBorder="1" applyAlignment="1" applyProtection="1">
      <alignment vertical="center"/>
      <protection/>
    </xf>
    <xf numFmtId="177" fontId="6" fillId="0" borderId="0" xfId="61" applyNumberFormat="1" applyFont="1" applyFill="1" applyBorder="1" applyAlignment="1" applyProtection="1">
      <alignment vertical="center"/>
      <protection/>
    </xf>
    <xf numFmtId="177" fontId="6" fillId="0" borderId="0" xfId="61" applyNumberFormat="1" applyFont="1" applyFill="1" applyAlignment="1" applyProtection="1">
      <alignment vertical="center"/>
      <protection/>
    </xf>
    <xf numFmtId="49" fontId="6" fillId="0" borderId="17" xfId="61" applyNumberFormat="1" applyFont="1" applyFill="1" applyBorder="1" applyAlignment="1" applyProtection="1">
      <alignment horizontal="right" vertical="center"/>
      <protection/>
    </xf>
    <xf numFmtId="184" fontId="6" fillId="0" borderId="17" xfId="61" applyNumberFormat="1" applyFont="1" applyFill="1" applyBorder="1" applyAlignment="1" applyProtection="1">
      <alignment vertical="center"/>
      <protection/>
    </xf>
    <xf numFmtId="185" fontId="6" fillId="0" borderId="0" xfId="61" applyNumberFormat="1" applyFont="1" applyFill="1">
      <alignment/>
      <protection/>
    </xf>
    <xf numFmtId="0" fontId="6" fillId="0" borderId="13" xfId="61" applyFont="1" applyFill="1" applyBorder="1" applyAlignment="1" applyProtection="1">
      <alignment horizontal="right" vertical="center"/>
      <protection/>
    </xf>
    <xf numFmtId="0" fontId="6" fillId="0" borderId="13" xfId="61" applyFont="1" applyFill="1" applyBorder="1" applyAlignment="1" applyProtection="1">
      <alignment vertical="center"/>
      <protection/>
    </xf>
    <xf numFmtId="0" fontId="6" fillId="0" borderId="12" xfId="61" applyFont="1" applyFill="1" applyBorder="1" applyAlignment="1" applyProtection="1">
      <alignment horizontal="distributed" vertical="center"/>
      <protection/>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49" fontId="2" fillId="0" borderId="0" xfId="61" applyNumberFormat="1" applyFill="1" applyAlignment="1">
      <alignment horizontal="right" vertical="center"/>
      <protection/>
    </xf>
    <xf numFmtId="176" fontId="6" fillId="0" borderId="0" xfId="61" applyNumberFormat="1" applyFont="1" applyFill="1" applyAlignment="1">
      <alignment vertical="center"/>
      <protection/>
    </xf>
    <xf numFmtId="49" fontId="2" fillId="0" borderId="0" xfId="61" applyNumberFormat="1" applyFont="1" applyFill="1" applyAlignment="1">
      <alignment horizontal="right" vertical="center"/>
      <protection/>
    </xf>
    <xf numFmtId="49" fontId="2" fillId="0" borderId="16" xfId="61" applyNumberFormat="1" applyFont="1" applyFill="1" applyBorder="1" applyAlignment="1">
      <alignment horizontal="right" vertical="center"/>
      <protection/>
    </xf>
    <xf numFmtId="184" fontId="6" fillId="0" borderId="21" xfId="61" applyNumberFormat="1" applyFont="1" applyFill="1" applyBorder="1" applyAlignment="1" applyProtection="1">
      <alignment vertical="center"/>
      <protection/>
    </xf>
    <xf numFmtId="186" fontId="6" fillId="0" borderId="0" xfId="61" applyNumberFormat="1" applyFont="1" applyFill="1" applyBorder="1" applyAlignment="1" applyProtection="1">
      <alignment vertical="center"/>
      <protection/>
    </xf>
    <xf numFmtId="0" fontId="6" fillId="0" borderId="0" xfId="61" applyFont="1" applyFill="1" applyAlignment="1" quotePrefix="1">
      <alignment vertical="center"/>
      <protection/>
    </xf>
    <xf numFmtId="0" fontId="6" fillId="0" borderId="16" xfId="61" applyFont="1" applyFill="1" applyBorder="1" applyAlignment="1" applyProtection="1">
      <alignment horizontal="center" vertical="center"/>
      <protection/>
    </xf>
    <xf numFmtId="0" fontId="6" fillId="0" borderId="22" xfId="61" applyFont="1" applyFill="1" applyBorder="1" applyAlignment="1" applyProtection="1">
      <alignment horizontal="center" vertical="center"/>
      <protection/>
    </xf>
    <xf numFmtId="177" fontId="6" fillId="0" borderId="0" xfId="61" applyNumberFormat="1" applyFont="1" applyFill="1" applyAlignment="1" applyProtection="1">
      <alignment vertical="center"/>
      <protection hidden="1"/>
    </xf>
    <xf numFmtId="0" fontId="6" fillId="0" borderId="22" xfId="61" applyFont="1" applyFill="1" applyBorder="1" applyAlignment="1" applyProtection="1">
      <alignment horizontal="distributed" vertical="center"/>
      <protection/>
    </xf>
    <xf numFmtId="0" fontId="6" fillId="0" borderId="14" xfId="61" applyFont="1" applyFill="1" applyBorder="1" applyAlignment="1" applyProtection="1">
      <alignment horizontal="distributed" vertical="center"/>
      <protection/>
    </xf>
    <xf numFmtId="177" fontId="6" fillId="0" borderId="16" xfId="61" applyNumberFormat="1" applyFont="1" applyFill="1" applyBorder="1" applyAlignment="1" applyProtection="1">
      <alignment vertical="center"/>
      <protection/>
    </xf>
    <xf numFmtId="177" fontId="6" fillId="0" borderId="21" xfId="61" applyNumberFormat="1" applyFont="1" applyFill="1" applyBorder="1" applyAlignment="1" applyProtection="1">
      <alignment vertical="center"/>
      <protection/>
    </xf>
    <xf numFmtId="0" fontId="6" fillId="0" borderId="0" xfId="61" applyFont="1" applyFill="1" applyAlignment="1" applyProtection="1">
      <alignment horizontal="right" vertical="top"/>
      <protection/>
    </xf>
    <xf numFmtId="0" fontId="3" fillId="0" borderId="0" xfId="61" applyFont="1" applyFill="1">
      <alignment/>
      <protection/>
    </xf>
    <xf numFmtId="177" fontId="3" fillId="0" borderId="0" xfId="61" applyNumberFormat="1" applyFont="1" applyFill="1" applyAlignment="1">
      <alignment horizontal="right"/>
      <protection/>
    </xf>
    <xf numFmtId="0" fontId="2" fillId="0" borderId="0" xfId="61" applyFont="1" applyFill="1">
      <alignment/>
      <protection/>
    </xf>
    <xf numFmtId="0" fontId="2" fillId="0" borderId="0" xfId="61" applyFont="1" applyFill="1" applyBorder="1" applyAlignment="1">
      <alignment/>
      <protection/>
    </xf>
    <xf numFmtId="0" fontId="2" fillId="0" borderId="16" xfId="61" applyFill="1" applyBorder="1" applyAlignment="1">
      <alignment/>
      <protection/>
    </xf>
    <xf numFmtId="177" fontId="2" fillId="0" borderId="0" xfId="61" applyNumberFormat="1" applyFont="1" applyFill="1" applyAlignment="1">
      <alignment horizontal="right"/>
      <protection/>
    </xf>
    <xf numFmtId="0" fontId="2" fillId="0" borderId="0" xfId="61" applyFill="1" applyBorder="1" applyAlignment="1">
      <alignment/>
      <protection/>
    </xf>
    <xf numFmtId="0" fontId="8" fillId="0" borderId="23" xfId="61" applyFont="1" applyFill="1" applyBorder="1" applyAlignment="1">
      <alignment horizontal="right" vertical="center"/>
      <protection/>
    </xf>
    <xf numFmtId="0" fontId="8" fillId="0" borderId="18" xfId="61" applyFont="1" applyFill="1" applyBorder="1" applyAlignment="1">
      <alignment horizontal="right" vertical="center"/>
      <protection/>
    </xf>
    <xf numFmtId="177" fontId="8" fillId="0" borderId="20" xfId="61" applyNumberFormat="1" applyFont="1" applyFill="1" applyBorder="1" applyAlignment="1">
      <alignment horizontal="right" vertical="center"/>
      <protection/>
    </xf>
    <xf numFmtId="177" fontId="8" fillId="0" borderId="19" xfId="61" applyNumberFormat="1" applyFont="1" applyFill="1" applyBorder="1" applyAlignment="1">
      <alignment horizontal="right" vertical="center"/>
      <protection/>
    </xf>
    <xf numFmtId="0" fontId="2" fillId="0" borderId="0" xfId="61" applyFont="1" applyFill="1" applyBorder="1">
      <alignment/>
      <protection/>
    </xf>
    <xf numFmtId="0" fontId="8" fillId="0" borderId="0" xfId="61" applyFont="1" applyFill="1" applyBorder="1" applyAlignment="1">
      <alignment horizontal="distributed" vertical="center"/>
      <protection/>
    </xf>
    <xf numFmtId="176" fontId="2" fillId="0" borderId="0" xfId="61" applyNumberFormat="1" applyFont="1" applyFill="1" applyBorder="1" applyAlignment="1">
      <alignment horizontal="right" vertical="center"/>
      <protection/>
    </xf>
    <xf numFmtId="41" fontId="2" fillId="0" borderId="0" xfId="61" applyNumberFormat="1" applyFont="1" applyFill="1" applyBorder="1" applyAlignment="1">
      <alignment horizontal="right" vertical="center"/>
      <protection/>
    </xf>
    <xf numFmtId="0" fontId="8" fillId="0" borderId="0" xfId="61" applyFont="1" applyFill="1" applyBorder="1" applyAlignment="1">
      <alignment vertical="top"/>
      <protection/>
    </xf>
    <xf numFmtId="41" fontId="8" fillId="0" borderId="0" xfId="61" applyNumberFormat="1" applyFont="1" applyFill="1" applyBorder="1" applyAlignment="1">
      <alignment horizontal="right" vertical="center"/>
      <protection/>
    </xf>
    <xf numFmtId="0" fontId="8" fillId="0" borderId="0" xfId="61" applyFont="1" applyFill="1" applyBorder="1" applyAlignment="1">
      <alignment/>
      <protection/>
    </xf>
    <xf numFmtId="0" fontId="2" fillId="0" borderId="0" xfId="61" applyFill="1" applyBorder="1" applyAlignment="1">
      <alignment horizontal="right"/>
      <protection/>
    </xf>
    <xf numFmtId="0" fontId="2" fillId="0" borderId="0" xfId="61" applyFill="1">
      <alignment/>
      <protection/>
    </xf>
    <xf numFmtId="176" fontId="2" fillId="0" borderId="0" xfId="0" applyNumberFormat="1" applyFont="1" applyFill="1" applyBorder="1" applyAlignment="1">
      <alignment horizontal="right" vertical="center"/>
    </xf>
    <xf numFmtId="0" fontId="2" fillId="0" borderId="10" xfId="0" applyFont="1" applyFill="1" applyBorder="1" applyAlignment="1">
      <alignment/>
    </xf>
    <xf numFmtId="0" fontId="10" fillId="0" borderId="10" xfId="0" applyFont="1" applyFill="1" applyBorder="1" applyAlignment="1">
      <alignment horizontal="distributed" vertical="center"/>
    </xf>
    <xf numFmtId="0" fontId="2" fillId="0" borderId="22" xfId="0" applyFont="1" applyFill="1" applyBorder="1" applyAlignment="1">
      <alignment/>
    </xf>
    <xf numFmtId="0" fontId="10" fillId="0" borderId="22" xfId="0" applyFont="1" applyFill="1" applyBorder="1" applyAlignment="1">
      <alignment horizontal="distributed" vertical="center"/>
    </xf>
    <xf numFmtId="0" fontId="0" fillId="0" borderId="22" xfId="0" applyFill="1" applyBorder="1" applyAlignment="1">
      <alignment/>
    </xf>
    <xf numFmtId="0" fontId="0" fillId="0" borderId="0" xfId="0" applyFill="1" applyBorder="1" applyAlignment="1">
      <alignment/>
    </xf>
    <xf numFmtId="0" fontId="10" fillId="0" borderId="24" xfId="0" applyFont="1" applyFill="1" applyBorder="1" applyAlignment="1">
      <alignment horizontal="distributed" vertical="center"/>
    </xf>
    <xf numFmtId="0" fontId="2" fillId="0" borderId="0" xfId="0" applyFont="1" applyFill="1" applyBorder="1" applyAlignment="1">
      <alignment/>
    </xf>
    <xf numFmtId="0" fontId="10" fillId="0" borderId="25" xfId="0" applyFont="1" applyFill="1" applyBorder="1" applyAlignment="1">
      <alignment horizontal="distributed" vertical="center"/>
    </xf>
    <xf numFmtId="0" fontId="2" fillId="0" borderId="0" xfId="0" applyFont="1" applyFill="1" applyAlignment="1">
      <alignment/>
    </xf>
    <xf numFmtId="0" fontId="2" fillId="0" borderId="26" xfId="0" applyFont="1" applyFill="1" applyBorder="1" applyAlignment="1">
      <alignment/>
    </xf>
    <xf numFmtId="0" fontId="10" fillId="0" borderId="27" xfId="0" applyFont="1" applyFill="1" applyBorder="1" applyAlignment="1">
      <alignment horizontal="distributed" vertical="center"/>
    </xf>
    <xf numFmtId="41" fontId="0" fillId="0" borderId="28" xfId="0" applyNumberFormat="1" applyFont="1" applyFill="1" applyBorder="1" applyAlignment="1">
      <alignment horizontal="right" vertical="center"/>
    </xf>
    <xf numFmtId="0" fontId="2" fillId="0" borderId="14" xfId="0" applyFont="1" applyFill="1" applyBorder="1" applyAlignment="1">
      <alignment/>
    </xf>
    <xf numFmtId="0" fontId="10" fillId="0" borderId="29" xfId="0" applyFont="1" applyFill="1" applyBorder="1" applyAlignment="1">
      <alignment horizontal="distributed" vertical="center"/>
    </xf>
    <xf numFmtId="41" fontId="0" fillId="0" borderId="30" xfId="0" applyNumberFormat="1" applyFont="1" applyFill="1" applyBorder="1" applyAlignment="1">
      <alignment horizontal="right" vertical="center"/>
    </xf>
    <xf numFmtId="0" fontId="2" fillId="0" borderId="0" xfId="0" applyFont="1" applyFill="1" applyAlignment="1">
      <alignment vertical="top" wrapText="1"/>
    </xf>
    <xf numFmtId="176" fontId="2" fillId="0" borderId="31"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0" fontId="58" fillId="0" borderId="0" xfId="0" applyFont="1" applyFill="1" applyAlignment="1">
      <alignment horizontal="left" vertical="top"/>
    </xf>
    <xf numFmtId="0" fontId="58" fillId="0" borderId="0" xfId="0" applyFont="1" applyFill="1" applyAlignment="1">
      <alignment horizontal="right"/>
    </xf>
    <xf numFmtId="176" fontId="2" fillId="0" borderId="32" xfId="61" applyNumberFormat="1" applyFont="1" applyFill="1" applyBorder="1" applyAlignment="1">
      <alignment horizontal="right" vertical="center"/>
      <protection/>
    </xf>
    <xf numFmtId="176" fontId="2" fillId="0" borderId="17" xfId="61" applyNumberFormat="1" applyFont="1" applyFill="1" applyBorder="1" applyAlignment="1">
      <alignment horizontal="right" vertical="center"/>
      <protection/>
    </xf>
    <xf numFmtId="0" fontId="2" fillId="0" borderId="0" xfId="61" applyNumberFormat="1" applyFont="1" applyFill="1" applyBorder="1" applyAlignment="1">
      <alignment horizontal="right" vertical="center"/>
      <protection/>
    </xf>
    <xf numFmtId="0" fontId="3" fillId="0" borderId="0" xfId="62" applyFont="1" applyFill="1" applyProtection="1">
      <alignment/>
      <protection/>
    </xf>
    <xf numFmtId="0" fontId="6" fillId="0" borderId="0" xfId="62" applyFont="1" applyFill="1" applyProtection="1">
      <alignment/>
      <protection/>
    </xf>
    <xf numFmtId="0" fontId="6" fillId="0" borderId="0" xfId="62" applyFont="1" applyFill="1">
      <alignment/>
      <protection/>
    </xf>
    <xf numFmtId="0" fontId="8" fillId="0" borderId="10" xfId="62" applyFont="1" applyFill="1" applyBorder="1" applyAlignment="1" applyProtection="1">
      <alignment horizontal="center"/>
      <protection/>
    </xf>
    <xf numFmtId="0" fontId="8" fillId="0" borderId="10" xfId="62" applyFont="1" applyFill="1" applyBorder="1" applyAlignment="1" applyProtection="1">
      <alignment horizontal="center"/>
      <protection/>
    </xf>
    <xf numFmtId="0" fontId="8" fillId="0" borderId="13" xfId="62" applyFont="1" applyFill="1" applyBorder="1" applyAlignment="1" applyProtection="1">
      <alignment horizontal="center"/>
      <protection/>
    </xf>
    <xf numFmtId="0" fontId="8" fillId="0" borderId="10" xfId="62" applyFont="1" applyFill="1" applyBorder="1" applyAlignment="1" applyProtection="1">
      <alignment/>
      <protection/>
    </xf>
    <xf numFmtId="0" fontId="8" fillId="0" borderId="33" xfId="62" applyFont="1" applyFill="1" applyBorder="1" applyAlignment="1" applyProtection="1">
      <alignment horizontal="center"/>
      <protection/>
    </xf>
    <xf numFmtId="0" fontId="8" fillId="0" borderId="0" xfId="62" applyFont="1" applyFill="1">
      <alignment/>
      <protection/>
    </xf>
    <xf numFmtId="0" fontId="8" fillId="0" borderId="14" xfId="62" applyFont="1" applyFill="1" applyBorder="1" applyAlignment="1" applyProtection="1">
      <alignment horizontal="center"/>
      <protection/>
    </xf>
    <xf numFmtId="0" fontId="8" fillId="0" borderId="18" xfId="62" applyFont="1" applyFill="1" applyBorder="1" applyAlignment="1" applyProtection="1">
      <alignment horizontal="center"/>
      <protection/>
    </xf>
    <xf numFmtId="0" fontId="8" fillId="0" borderId="34" xfId="62" applyFont="1" applyFill="1" applyBorder="1" applyAlignment="1" applyProtection="1">
      <alignment horizontal="center"/>
      <protection/>
    </xf>
    <xf numFmtId="0" fontId="13" fillId="0" borderId="22" xfId="62" applyFont="1" applyFill="1" applyBorder="1" applyAlignment="1" applyProtection="1">
      <alignment horizontal="distributed" vertical="center"/>
      <protection/>
    </xf>
    <xf numFmtId="39" fontId="14" fillId="0" borderId="11" xfId="62" applyNumberFormat="1" applyFont="1" applyFill="1" applyBorder="1" applyAlignment="1" applyProtection="1">
      <alignment vertical="center"/>
      <protection/>
    </xf>
    <xf numFmtId="176" fontId="14" fillId="0" borderId="11" xfId="62" applyNumberFormat="1" applyFont="1" applyFill="1" applyBorder="1" applyAlignment="1">
      <alignment vertical="center"/>
      <protection/>
    </xf>
    <xf numFmtId="178" fontId="14" fillId="0" borderId="35" xfId="62" applyNumberFormat="1" applyFont="1" applyFill="1" applyBorder="1" applyAlignment="1" applyProtection="1">
      <alignment vertical="center"/>
      <protection/>
    </xf>
    <xf numFmtId="0" fontId="2" fillId="0" borderId="0" xfId="62" applyFont="1" applyFill="1" applyAlignment="1">
      <alignment vertical="center"/>
      <protection/>
    </xf>
    <xf numFmtId="0" fontId="2" fillId="0" borderId="22" xfId="62" applyFont="1" applyFill="1" applyBorder="1" applyAlignment="1" applyProtection="1">
      <alignment horizontal="distributed" vertical="center"/>
      <protection/>
    </xf>
    <xf numFmtId="39" fontId="8" fillId="0" borderId="36" xfId="62" applyNumberFormat="1" applyFont="1" applyFill="1" applyBorder="1" applyAlignment="1" applyProtection="1">
      <alignment vertical="center"/>
      <protection/>
    </xf>
    <xf numFmtId="176" fontId="8" fillId="0" borderId="36" xfId="62" applyNumberFormat="1" applyFont="1" applyFill="1" applyBorder="1" applyAlignment="1">
      <alignment vertical="center"/>
      <protection/>
    </xf>
    <xf numFmtId="178" fontId="8" fillId="0" borderId="35" xfId="62" applyNumberFormat="1" applyFont="1" applyFill="1" applyBorder="1" applyAlignment="1" applyProtection="1">
      <alignment vertical="center"/>
      <protection/>
    </xf>
    <xf numFmtId="177" fontId="8" fillId="0" borderId="36" xfId="62" applyNumberFormat="1" applyFont="1" applyFill="1" applyBorder="1" applyAlignment="1">
      <alignment vertical="center"/>
      <protection/>
    </xf>
    <xf numFmtId="39" fontId="8" fillId="0" borderId="36" xfId="62" applyNumberFormat="1" applyFont="1" applyFill="1" applyBorder="1" applyAlignment="1" applyProtection="1">
      <alignment horizontal="right" vertical="center"/>
      <protection/>
    </xf>
    <xf numFmtId="0" fontId="2" fillId="0" borderId="14" xfId="62" applyFont="1" applyFill="1" applyBorder="1" applyAlignment="1" applyProtection="1">
      <alignment horizontal="distributed" vertical="center"/>
      <protection/>
    </xf>
    <xf numFmtId="39" fontId="8" fillId="0" borderId="15" xfId="62" applyNumberFormat="1" applyFont="1" applyFill="1" applyBorder="1" applyAlignment="1" applyProtection="1">
      <alignment vertical="center"/>
      <protection/>
    </xf>
    <xf numFmtId="177" fontId="8" fillId="0" borderId="15" xfId="62" applyNumberFormat="1" applyFont="1" applyFill="1" applyBorder="1" applyAlignment="1">
      <alignment vertical="center"/>
      <protection/>
    </xf>
    <xf numFmtId="176" fontId="8" fillId="0" borderId="37" xfId="62" applyNumberFormat="1" applyFont="1" applyFill="1" applyBorder="1" applyAlignment="1">
      <alignment vertical="center"/>
      <protection/>
    </xf>
    <xf numFmtId="178" fontId="8" fillId="0" borderId="34" xfId="62" applyNumberFormat="1" applyFont="1" applyFill="1" applyBorder="1" applyAlignment="1" applyProtection="1">
      <alignment vertical="center"/>
      <protection/>
    </xf>
    <xf numFmtId="0" fontId="2" fillId="0" borderId="0" xfId="62" applyFont="1" applyFill="1">
      <alignment/>
      <protection/>
    </xf>
    <xf numFmtId="0" fontId="3" fillId="0" borderId="0" xfId="62" applyFont="1" applyFill="1" applyBorder="1" applyProtection="1">
      <alignment/>
      <protection/>
    </xf>
    <xf numFmtId="0" fontId="6" fillId="0" borderId="0" xfId="62" applyFont="1" applyFill="1" applyBorder="1" applyProtection="1">
      <alignment/>
      <protection/>
    </xf>
    <xf numFmtId="0" fontId="6" fillId="0" borderId="0" xfId="62" applyFont="1" applyFill="1" applyBorder="1">
      <alignment/>
      <protection/>
    </xf>
    <xf numFmtId="0" fontId="6" fillId="0" borderId="18" xfId="62" applyFont="1" applyFill="1" applyBorder="1" applyAlignment="1" applyProtection="1">
      <alignment horizontal="distributed" vertical="center"/>
      <protection/>
    </xf>
    <xf numFmtId="0" fontId="6" fillId="0" borderId="12" xfId="62" applyFont="1" applyFill="1" applyBorder="1" applyAlignment="1" applyProtection="1">
      <alignment horizontal="distributed" vertical="center"/>
      <protection/>
    </xf>
    <xf numFmtId="0" fontId="6" fillId="0" borderId="20" xfId="62" applyFont="1" applyFill="1" applyBorder="1" applyAlignment="1" applyProtection="1">
      <alignment horizontal="center"/>
      <protection/>
    </xf>
    <xf numFmtId="0" fontId="6" fillId="0" borderId="12" xfId="62" applyFont="1" applyFill="1" applyBorder="1" applyAlignment="1" applyProtection="1">
      <alignment horizontal="center"/>
      <protection/>
    </xf>
    <xf numFmtId="0" fontId="6" fillId="0" borderId="20" xfId="62" applyFont="1" applyFill="1" applyBorder="1" applyAlignment="1" applyProtection="1">
      <alignment horizontal="distributed" vertical="center"/>
      <protection/>
    </xf>
    <xf numFmtId="0" fontId="6" fillId="0" borderId="19" xfId="62" applyFont="1" applyFill="1" applyBorder="1" applyAlignment="1" applyProtection="1">
      <alignment horizontal="center"/>
      <protection/>
    </xf>
    <xf numFmtId="0" fontId="6" fillId="0" borderId="0" xfId="62" applyFont="1" applyFill="1" applyBorder="1" applyAlignment="1" applyProtection="1">
      <alignment horizontal="distributed" vertical="center"/>
      <protection/>
    </xf>
    <xf numFmtId="0" fontId="6" fillId="0" borderId="0" xfId="62" applyFont="1" applyFill="1" applyBorder="1" applyAlignment="1" applyProtection="1">
      <alignment horizontal="center"/>
      <protection/>
    </xf>
    <xf numFmtId="0" fontId="6" fillId="0" borderId="22" xfId="62" applyFont="1" applyFill="1" applyBorder="1" applyAlignment="1" applyProtection="1">
      <alignment horizontal="distributed" vertical="center"/>
      <protection/>
    </xf>
    <xf numFmtId="177" fontId="6" fillId="0" borderId="11" xfId="62" applyNumberFormat="1" applyFont="1" applyFill="1" applyBorder="1" applyProtection="1">
      <alignment/>
      <protection/>
    </xf>
    <xf numFmtId="0" fontId="6" fillId="0" borderId="22" xfId="62" applyFont="1" applyFill="1" applyBorder="1" applyAlignment="1" applyProtection="1">
      <alignment horizontal="center"/>
      <protection/>
    </xf>
    <xf numFmtId="177" fontId="6" fillId="0" borderId="0" xfId="62" applyNumberFormat="1" applyFont="1" applyFill="1" applyProtection="1">
      <alignment/>
      <protection/>
    </xf>
    <xf numFmtId="177" fontId="6" fillId="0" borderId="0" xfId="62" applyNumberFormat="1" applyFont="1" applyFill="1" applyBorder="1" applyProtection="1">
      <alignment/>
      <protection/>
    </xf>
    <xf numFmtId="177" fontId="6" fillId="0" borderId="36" xfId="62" applyNumberFormat="1" applyFont="1" applyFill="1" applyBorder="1" applyProtection="1">
      <alignment/>
      <protection/>
    </xf>
    <xf numFmtId="177" fontId="6" fillId="0" borderId="0" xfId="62" applyNumberFormat="1" applyFont="1" applyFill="1" applyBorder="1" applyAlignment="1" applyProtection="1">
      <alignment horizontal="right" vertical="center"/>
      <protection/>
    </xf>
    <xf numFmtId="0" fontId="2" fillId="0" borderId="0" xfId="62" applyFont="1" applyFill="1" applyBorder="1" applyAlignment="1">
      <alignment textRotation="90"/>
      <protection/>
    </xf>
    <xf numFmtId="0" fontId="6" fillId="0" borderId="22" xfId="62" applyFont="1" applyFill="1" applyBorder="1" applyAlignment="1" applyProtection="1">
      <alignment horizontal="center" vertical="center"/>
      <protection/>
    </xf>
    <xf numFmtId="0" fontId="6" fillId="0" borderId="22" xfId="62" applyFont="1" applyFill="1" applyBorder="1" applyAlignment="1" applyProtection="1">
      <alignment horizontal="left"/>
      <protection/>
    </xf>
    <xf numFmtId="0" fontId="6" fillId="0" borderId="14" xfId="62" applyFont="1" applyFill="1" applyBorder="1" applyAlignment="1" applyProtection="1">
      <alignment horizontal="center"/>
      <protection/>
    </xf>
    <xf numFmtId="177" fontId="6" fillId="0" borderId="15" xfId="62" applyNumberFormat="1" applyFont="1" applyFill="1" applyBorder="1" applyProtection="1">
      <alignment/>
      <protection/>
    </xf>
    <xf numFmtId="177" fontId="6" fillId="0" borderId="16" xfId="62" applyNumberFormat="1" applyFont="1" applyFill="1" applyBorder="1" applyProtection="1">
      <alignment/>
      <protection/>
    </xf>
    <xf numFmtId="0" fontId="6" fillId="0" borderId="0" xfId="62" applyFont="1" applyFill="1" applyAlignment="1" applyProtection="1">
      <alignment horizontal="right" vertical="top"/>
      <protection/>
    </xf>
    <xf numFmtId="0" fontId="3" fillId="0" borderId="0" xfId="62" applyFont="1" applyAlignment="1" applyProtection="1">
      <alignment vertical="center"/>
      <protection/>
    </xf>
    <xf numFmtId="0" fontId="6" fillId="0" borderId="0" xfId="62" applyFont="1" applyAlignment="1">
      <alignment vertical="center"/>
      <protection/>
    </xf>
    <xf numFmtId="0" fontId="6" fillId="0" borderId="0" xfId="62" applyFont="1" applyAlignment="1">
      <alignment/>
      <protection/>
    </xf>
    <xf numFmtId="0" fontId="6" fillId="0" borderId="10" xfId="62" applyFont="1" applyBorder="1" applyAlignment="1" applyProtection="1">
      <alignment horizontal="distributed" vertical="center"/>
      <protection/>
    </xf>
    <xf numFmtId="0" fontId="6" fillId="0" borderId="19" xfId="62" applyFont="1" applyBorder="1" applyAlignment="1" applyProtection="1">
      <alignment horizontal="distributed" vertical="center"/>
      <protection/>
    </xf>
    <xf numFmtId="0" fontId="6" fillId="0" borderId="12" xfId="62" applyFont="1" applyBorder="1" applyAlignment="1" applyProtection="1">
      <alignment horizontal="distributed" vertical="center"/>
      <protection/>
    </xf>
    <xf numFmtId="0" fontId="6" fillId="0" borderId="18" xfId="62" applyFont="1" applyBorder="1" applyAlignment="1" applyProtection="1">
      <alignment horizontal="distributed" vertical="center"/>
      <protection/>
    </xf>
    <xf numFmtId="0" fontId="6" fillId="0" borderId="0" xfId="62" applyFont="1" applyBorder="1" applyAlignment="1">
      <alignment vertical="center"/>
      <protection/>
    </xf>
    <xf numFmtId="0" fontId="6" fillId="0" borderId="14" xfId="62" applyFont="1" applyBorder="1" applyAlignment="1" applyProtection="1">
      <alignment vertical="center"/>
      <protection/>
    </xf>
    <xf numFmtId="0" fontId="6" fillId="0" borderId="20" xfId="62" applyFont="1" applyBorder="1" applyAlignment="1" applyProtection="1">
      <alignment horizontal="distributed" vertical="distributed"/>
      <protection/>
    </xf>
    <xf numFmtId="0" fontId="6" fillId="0" borderId="20" xfId="62" applyFont="1" applyBorder="1" applyAlignment="1" applyProtection="1">
      <alignment horizontal="center" vertical="center"/>
      <protection/>
    </xf>
    <xf numFmtId="0" fontId="2" fillId="0" borderId="20" xfId="62" applyFont="1" applyBorder="1" applyAlignment="1" applyProtection="1">
      <alignment vertical="center"/>
      <protection/>
    </xf>
    <xf numFmtId="0" fontId="2" fillId="0" borderId="19" xfId="62" applyFont="1" applyBorder="1" applyAlignment="1" applyProtection="1">
      <alignment vertical="center"/>
      <protection/>
    </xf>
    <xf numFmtId="0" fontId="6" fillId="0" borderId="22" xfId="62" applyFont="1" applyBorder="1" applyAlignment="1" applyProtection="1">
      <alignment horizontal="center" vertical="center"/>
      <protection/>
    </xf>
    <xf numFmtId="176" fontId="6" fillId="0" borderId="33" xfId="62" applyNumberFormat="1" applyFont="1" applyBorder="1" applyAlignment="1" applyProtection="1">
      <alignment vertical="center" shrinkToFit="1"/>
      <protection/>
    </xf>
    <xf numFmtId="176" fontId="6" fillId="0" borderId="13" xfId="62" applyNumberFormat="1" applyFont="1" applyBorder="1" applyAlignment="1" applyProtection="1">
      <alignment vertical="center"/>
      <protection/>
    </xf>
    <xf numFmtId="187" fontId="6" fillId="0" borderId="10" xfId="62" applyNumberFormat="1" applyFont="1" applyBorder="1" applyAlignment="1" applyProtection="1">
      <alignment vertical="center"/>
      <protection/>
    </xf>
    <xf numFmtId="187" fontId="6" fillId="0" borderId="13" xfId="62" applyNumberFormat="1" applyFont="1" applyBorder="1" applyAlignment="1" applyProtection="1">
      <alignment vertical="center"/>
      <protection/>
    </xf>
    <xf numFmtId="0" fontId="6" fillId="0" borderId="22" xfId="62" applyFont="1" applyBorder="1" applyAlignment="1" applyProtection="1">
      <alignment vertical="center"/>
      <protection/>
    </xf>
    <xf numFmtId="41" fontId="6" fillId="0" borderId="35" xfId="62" applyNumberFormat="1" applyFont="1" applyBorder="1" applyAlignment="1" applyProtection="1">
      <alignment vertical="center"/>
      <protection/>
    </xf>
    <xf numFmtId="41" fontId="6" fillId="0" borderId="0" xfId="62" applyNumberFormat="1" applyFont="1" applyAlignment="1">
      <alignment vertical="center"/>
      <protection/>
    </xf>
    <xf numFmtId="187" fontId="6" fillId="0" borderId="22" xfId="62" applyNumberFormat="1" applyFont="1" applyBorder="1" applyAlignment="1" applyProtection="1">
      <alignment vertical="center"/>
      <protection/>
    </xf>
    <xf numFmtId="41" fontId="6" fillId="0" borderId="0" xfId="62" applyNumberFormat="1" applyFont="1" applyBorder="1" applyAlignment="1">
      <alignment vertical="center"/>
      <protection/>
    </xf>
    <xf numFmtId="41" fontId="6" fillId="0" borderId="0" xfId="62" applyNumberFormat="1" applyFont="1" applyBorder="1" applyAlignment="1" applyProtection="1">
      <alignment vertical="center"/>
      <protection/>
    </xf>
    <xf numFmtId="187" fontId="6" fillId="0" borderId="0" xfId="62" applyNumberFormat="1" applyFont="1" applyBorder="1" applyAlignment="1" applyProtection="1">
      <alignment vertical="center"/>
      <protection/>
    </xf>
    <xf numFmtId="0" fontId="8" fillId="0" borderId="22" xfId="62" applyFont="1" applyBorder="1" applyAlignment="1" applyProtection="1">
      <alignment vertical="center" wrapText="1"/>
      <protection/>
    </xf>
    <xf numFmtId="41" fontId="6" fillId="0" borderId="34" xfId="62" applyNumberFormat="1" applyFont="1" applyBorder="1" applyAlignment="1" applyProtection="1">
      <alignment vertical="center"/>
      <protection/>
    </xf>
    <xf numFmtId="41" fontId="6" fillId="0" borderId="21" xfId="62" applyNumberFormat="1" applyFont="1" applyBorder="1" applyAlignment="1">
      <alignment vertical="center"/>
      <protection/>
    </xf>
    <xf numFmtId="187" fontId="6" fillId="0" borderId="14" xfId="62" applyNumberFormat="1" applyFont="1" applyBorder="1" applyAlignment="1" applyProtection="1">
      <alignment vertical="center"/>
      <protection/>
    </xf>
    <xf numFmtId="41" fontId="6" fillId="0" borderId="16" xfId="62" applyNumberFormat="1" applyFont="1" applyBorder="1" applyAlignment="1" applyProtection="1">
      <alignment vertical="center"/>
      <protection/>
    </xf>
    <xf numFmtId="187" fontId="6" fillId="0" borderId="16" xfId="62" applyNumberFormat="1" applyFont="1" applyBorder="1" applyAlignment="1" applyProtection="1">
      <alignment vertical="center"/>
      <protection/>
    </xf>
    <xf numFmtId="181" fontId="6" fillId="0" borderId="0" xfId="62" applyNumberFormat="1" applyFont="1" applyAlignment="1">
      <alignment vertical="center"/>
      <protection/>
    </xf>
    <xf numFmtId="0" fontId="6" fillId="0" borderId="0" xfId="62" applyFont="1" applyAlignment="1">
      <alignment vertical="top"/>
      <protection/>
    </xf>
    <xf numFmtId="187" fontId="6" fillId="0" borderId="0" xfId="62" applyNumberFormat="1" applyFont="1" applyAlignment="1">
      <alignment vertical="center"/>
      <protection/>
    </xf>
    <xf numFmtId="188" fontId="6" fillId="0" borderId="0" xfId="62" applyNumberFormat="1" applyFont="1" applyAlignment="1">
      <alignment vertical="center"/>
      <protection/>
    </xf>
    <xf numFmtId="0" fontId="3" fillId="0" borderId="0" xfId="62" applyFont="1" applyAlignment="1">
      <alignment/>
      <protection/>
    </xf>
    <xf numFmtId="0" fontId="3" fillId="0" borderId="0" xfId="62" applyFont="1" applyAlignment="1">
      <alignment vertical="center"/>
      <protection/>
    </xf>
    <xf numFmtId="0" fontId="6" fillId="0" borderId="0" xfId="62" applyFont="1" applyBorder="1" applyAlignment="1">
      <alignment horizontal="right" vertical="center"/>
      <protection/>
    </xf>
    <xf numFmtId="0" fontId="6" fillId="0" borderId="0" xfId="62" applyFont="1">
      <alignment/>
      <protection/>
    </xf>
    <xf numFmtId="0" fontId="6" fillId="0" borderId="0"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8" xfId="62" applyFont="1" applyBorder="1" applyAlignment="1">
      <alignment horizontal="center" vertical="center" wrapText="1"/>
      <protection/>
    </xf>
    <xf numFmtId="0" fontId="2" fillId="0" borderId="39" xfId="62" applyFont="1" applyBorder="1" applyAlignment="1">
      <alignment horizontal="center" vertical="center" wrapText="1"/>
      <protection/>
    </xf>
    <xf numFmtId="0" fontId="6" fillId="0" borderId="0" xfId="62" applyFont="1" applyBorder="1" applyAlignment="1">
      <alignment horizontal="center" vertical="center" wrapText="1"/>
      <protection/>
    </xf>
    <xf numFmtId="177" fontId="6" fillId="0" borderId="40" xfId="62" applyNumberFormat="1" applyFont="1" applyBorder="1" applyAlignment="1">
      <alignment vertical="center"/>
      <protection/>
    </xf>
    <xf numFmtId="177" fontId="6" fillId="0" borderId="0" xfId="62" applyNumberFormat="1" applyFont="1" applyBorder="1" applyAlignment="1">
      <alignment vertical="center"/>
      <protection/>
    </xf>
    <xf numFmtId="178" fontId="6" fillId="0" borderId="0" xfId="62" applyNumberFormat="1" applyFont="1" applyBorder="1" applyAlignment="1">
      <alignment vertical="center"/>
      <protection/>
    </xf>
    <xf numFmtId="178" fontId="6" fillId="0" borderId="0" xfId="62" applyNumberFormat="1" applyFont="1" applyAlignment="1">
      <alignment vertical="center"/>
      <protection/>
    </xf>
    <xf numFmtId="0" fontId="6" fillId="0" borderId="0" xfId="62" applyFont="1" applyAlignment="1">
      <alignment horizontal="right" vertical="center"/>
      <protection/>
    </xf>
    <xf numFmtId="41" fontId="6" fillId="0" borderId="40" xfId="62" applyNumberFormat="1" applyFont="1" applyBorder="1" applyAlignment="1">
      <alignment vertical="center"/>
      <protection/>
    </xf>
    <xf numFmtId="188" fontId="6" fillId="0" borderId="0" xfId="62" applyNumberFormat="1" applyFont="1" applyBorder="1" applyAlignment="1">
      <alignment vertical="center"/>
      <protection/>
    </xf>
    <xf numFmtId="41" fontId="6" fillId="0" borderId="40" xfId="62" applyNumberFormat="1" applyFont="1" applyBorder="1" applyAlignment="1">
      <alignment horizontal="right" vertical="center"/>
      <protection/>
    </xf>
    <xf numFmtId="41" fontId="6" fillId="0" borderId="0" xfId="62" applyNumberFormat="1" applyFont="1" applyAlignment="1">
      <alignment horizontal="right" vertical="center"/>
      <protection/>
    </xf>
    <xf numFmtId="0" fontId="6" fillId="0" borderId="17" xfId="62" applyFont="1" applyBorder="1" applyAlignment="1">
      <alignment vertical="center"/>
      <protection/>
    </xf>
    <xf numFmtId="41" fontId="6" fillId="0" borderId="31" xfId="62" applyNumberFormat="1" applyFont="1" applyBorder="1" applyAlignment="1">
      <alignment horizontal="right" vertical="center"/>
      <protection/>
    </xf>
    <xf numFmtId="41" fontId="6" fillId="0" borderId="17" xfId="62" applyNumberFormat="1" applyFont="1" applyBorder="1" applyAlignment="1">
      <alignment horizontal="right" vertical="center"/>
      <protection/>
    </xf>
    <xf numFmtId="188" fontId="6" fillId="0" borderId="17" xfId="62" applyNumberFormat="1" applyFont="1" applyBorder="1" applyAlignment="1">
      <alignment vertical="center"/>
      <protection/>
    </xf>
    <xf numFmtId="41" fontId="6" fillId="0" borderId="17" xfId="62" applyNumberFormat="1" applyFont="1" applyBorder="1" applyAlignment="1">
      <alignment vertical="center"/>
      <protection/>
    </xf>
    <xf numFmtId="176" fontId="6" fillId="0" borderId="0" xfId="62" applyNumberFormat="1" applyFont="1">
      <alignment/>
      <protection/>
    </xf>
    <xf numFmtId="41" fontId="17" fillId="0" borderId="0" xfId="62" applyNumberFormat="1" applyFont="1" applyAlignment="1">
      <alignment vertical="center"/>
      <protection/>
    </xf>
    <xf numFmtId="41" fontId="12" fillId="0" borderId="0" xfId="62" applyNumberFormat="1" applyAlignment="1">
      <alignment vertical="center"/>
      <protection/>
    </xf>
    <xf numFmtId="41" fontId="17" fillId="0" borderId="0" xfId="62" applyNumberFormat="1" applyFont="1" applyBorder="1" applyAlignment="1">
      <alignment/>
      <protection/>
    </xf>
    <xf numFmtId="41" fontId="17" fillId="0" borderId="0" xfId="62" applyNumberFormat="1" applyFont="1" applyBorder="1" applyAlignment="1">
      <alignment vertical="center"/>
      <protection/>
    </xf>
    <xf numFmtId="41" fontId="18" fillId="0" borderId="41" xfId="62" applyNumberFormat="1" applyFont="1" applyBorder="1" applyAlignment="1">
      <alignment vertical="center"/>
      <protection/>
    </xf>
    <xf numFmtId="41" fontId="12" fillId="0" borderId="0" xfId="62" applyNumberFormat="1" applyBorder="1" applyAlignment="1">
      <alignment vertical="center"/>
      <protection/>
    </xf>
    <xf numFmtId="41" fontId="19" fillId="0" borderId="42" xfId="62" applyNumberFormat="1" applyFont="1" applyBorder="1" applyAlignment="1">
      <alignment vertical="center"/>
      <protection/>
    </xf>
    <xf numFmtId="41" fontId="18" fillId="0" borderId="0" xfId="62" applyNumberFormat="1" applyFont="1" applyBorder="1" applyAlignment="1">
      <alignment vertical="center"/>
      <protection/>
    </xf>
    <xf numFmtId="41" fontId="18" fillId="0" borderId="43" xfId="62" applyNumberFormat="1" applyFont="1" applyBorder="1" applyAlignment="1">
      <alignment vertical="center"/>
      <protection/>
    </xf>
    <xf numFmtId="41" fontId="20" fillId="0" borderId="44" xfId="62" applyNumberFormat="1" applyFont="1" applyBorder="1" applyAlignment="1">
      <alignment horizontal="center" vertical="center"/>
      <protection/>
    </xf>
    <xf numFmtId="41" fontId="21" fillId="0" borderId="45" xfId="62" applyNumberFormat="1" applyFont="1" applyBorder="1" applyAlignment="1">
      <alignment horizontal="center" vertical="center"/>
      <protection/>
    </xf>
    <xf numFmtId="41" fontId="21" fillId="0" borderId="0" xfId="62" applyNumberFormat="1" applyFont="1" applyBorder="1" applyAlignment="1">
      <alignment horizontal="center" vertical="center"/>
      <protection/>
    </xf>
    <xf numFmtId="41" fontId="21" fillId="0" borderId="36" xfId="62" applyNumberFormat="1" applyFont="1" applyBorder="1" applyAlignment="1">
      <alignment horizontal="center" vertical="center"/>
      <protection/>
    </xf>
    <xf numFmtId="41" fontId="21" fillId="0" borderId="35" xfId="62" applyNumberFormat="1" applyFont="1" applyBorder="1" applyAlignment="1">
      <alignment horizontal="center" vertical="center"/>
      <protection/>
    </xf>
    <xf numFmtId="41" fontId="19" fillId="0" borderId="25" xfId="62" applyNumberFormat="1" applyFont="1" applyBorder="1" applyAlignment="1">
      <alignment horizontal="center" vertical="center"/>
      <protection/>
    </xf>
    <xf numFmtId="41" fontId="21" fillId="0" borderId="46" xfId="62" applyNumberFormat="1" applyFont="1" applyBorder="1" applyAlignment="1">
      <alignment horizontal="center" vertical="center"/>
      <protection/>
    </xf>
    <xf numFmtId="41" fontId="22" fillId="0" borderId="39" xfId="62" applyNumberFormat="1" applyFont="1" applyBorder="1" applyAlignment="1" applyProtection="1">
      <alignment horizontal="right" vertical="center"/>
      <protection/>
    </xf>
    <xf numFmtId="41" fontId="22" fillId="0" borderId="47" xfId="62" applyNumberFormat="1" applyFont="1" applyBorder="1" applyAlignment="1" applyProtection="1">
      <alignment horizontal="right" vertical="center"/>
      <protection/>
    </xf>
    <xf numFmtId="41" fontId="22" fillId="0" borderId="40" xfId="62" applyNumberFormat="1" applyFont="1" applyBorder="1" applyAlignment="1" applyProtection="1">
      <alignment horizontal="right" vertical="center"/>
      <protection/>
    </xf>
    <xf numFmtId="41" fontId="22" fillId="0" borderId="0" xfId="62" applyNumberFormat="1" applyFont="1" applyBorder="1" applyAlignment="1" applyProtection="1">
      <alignment horizontal="right" vertical="center"/>
      <protection/>
    </xf>
    <xf numFmtId="41" fontId="22" fillId="0" borderId="17" xfId="62" applyNumberFormat="1" applyFont="1" applyBorder="1" applyAlignment="1" applyProtection="1">
      <alignment horizontal="right" vertical="center"/>
      <protection/>
    </xf>
    <xf numFmtId="41" fontId="22" fillId="0" borderId="46" xfId="62" applyNumberFormat="1" applyFont="1" applyBorder="1" applyAlignment="1" applyProtection="1">
      <alignment horizontal="right" vertical="center"/>
      <protection/>
    </xf>
    <xf numFmtId="41" fontId="22" fillId="0" borderId="31" xfId="62" applyNumberFormat="1" applyFont="1" applyBorder="1" applyAlignment="1" applyProtection="1">
      <alignment horizontal="right" vertical="center"/>
      <protection/>
    </xf>
    <xf numFmtId="41" fontId="22" fillId="0" borderId="0" xfId="62" applyNumberFormat="1" applyFont="1" applyBorder="1" applyAlignment="1">
      <alignment vertical="center"/>
      <protection/>
    </xf>
    <xf numFmtId="41" fontId="22" fillId="0" borderId="48" xfId="62" applyNumberFormat="1" applyFont="1" applyBorder="1" applyAlignment="1">
      <alignment vertical="center"/>
      <protection/>
    </xf>
    <xf numFmtId="41" fontId="12" fillId="33" borderId="0" xfId="62" applyNumberFormat="1" applyFill="1" applyAlignment="1">
      <alignment vertical="center"/>
      <protection/>
    </xf>
    <xf numFmtId="41" fontId="18" fillId="0" borderId="47" xfId="62" applyNumberFormat="1" applyFont="1" applyBorder="1" applyAlignment="1">
      <alignment vertical="center"/>
      <protection/>
    </xf>
    <xf numFmtId="41" fontId="18" fillId="0" borderId="47" xfId="62" applyNumberFormat="1" applyFont="1" applyBorder="1" applyAlignment="1">
      <alignment horizontal="center" vertical="center"/>
      <protection/>
    </xf>
    <xf numFmtId="41" fontId="21" fillId="0" borderId="47" xfId="62" applyNumberFormat="1" applyFont="1" applyBorder="1" applyAlignment="1" applyProtection="1">
      <alignment horizontal="right" vertical="center"/>
      <protection/>
    </xf>
    <xf numFmtId="41" fontId="18" fillId="0" borderId="49" xfId="62" applyNumberFormat="1" applyFont="1" applyBorder="1" applyAlignment="1">
      <alignment vertical="center"/>
      <protection/>
    </xf>
    <xf numFmtId="41" fontId="19" fillId="0" borderId="46" xfId="62" applyNumberFormat="1" applyFont="1" applyBorder="1" applyAlignment="1">
      <alignment vertical="center"/>
      <protection/>
    </xf>
    <xf numFmtId="41" fontId="18" fillId="0" borderId="17" xfId="62" applyNumberFormat="1" applyFont="1" applyBorder="1" applyAlignment="1">
      <alignment vertical="center"/>
      <protection/>
    </xf>
    <xf numFmtId="41" fontId="20" fillId="0" borderId="39" xfId="62" applyNumberFormat="1" applyFont="1" applyBorder="1" applyAlignment="1">
      <alignment horizontal="center" vertical="center"/>
      <protection/>
    </xf>
    <xf numFmtId="41" fontId="21" fillId="0" borderId="50" xfId="62" applyNumberFormat="1" applyFont="1" applyBorder="1" applyAlignment="1">
      <alignment horizontal="center" vertical="center"/>
      <protection/>
    </xf>
    <xf numFmtId="41" fontId="21" fillId="0" borderId="17" xfId="62" applyNumberFormat="1" applyFont="1" applyBorder="1" applyAlignment="1">
      <alignment horizontal="center" vertical="center"/>
      <protection/>
    </xf>
    <xf numFmtId="41" fontId="21" fillId="0" borderId="37" xfId="62" applyNumberFormat="1" applyFont="1" applyBorder="1" applyAlignment="1">
      <alignment horizontal="center" vertical="center"/>
      <protection/>
    </xf>
    <xf numFmtId="41" fontId="21" fillId="0" borderId="32" xfId="62" applyNumberFormat="1" applyFont="1" applyBorder="1" applyAlignment="1">
      <alignment horizontal="center" vertical="center"/>
      <protection/>
    </xf>
    <xf numFmtId="41" fontId="19" fillId="0" borderId="31" xfId="62" applyNumberFormat="1" applyFont="1" applyBorder="1" applyAlignment="1">
      <alignment horizontal="center" vertical="center"/>
      <protection/>
    </xf>
    <xf numFmtId="41" fontId="21" fillId="0" borderId="39" xfId="62" applyNumberFormat="1" applyFont="1" applyBorder="1" applyAlignment="1">
      <alignment horizontal="center" vertical="center"/>
      <protection/>
    </xf>
    <xf numFmtId="41" fontId="21" fillId="0" borderId="38" xfId="62" applyNumberFormat="1" applyFont="1" applyBorder="1" applyAlignment="1">
      <alignment horizontal="center" vertical="center"/>
      <protection/>
    </xf>
    <xf numFmtId="41" fontId="19" fillId="0" borderId="51" xfId="62" applyNumberFormat="1" applyFont="1" applyBorder="1" applyAlignment="1">
      <alignment horizontal="center" vertical="center"/>
      <protection/>
    </xf>
    <xf numFmtId="41" fontId="22" fillId="0" borderId="41" xfId="62" applyNumberFormat="1" applyFont="1" applyBorder="1" applyAlignment="1" applyProtection="1">
      <alignment horizontal="right" vertical="center"/>
      <protection/>
    </xf>
    <xf numFmtId="41" fontId="22" fillId="0" borderId="13" xfId="62" applyNumberFormat="1" applyFont="1" applyBorder="1" applyAlignment="1" applyProtection="1">
      <alignment horizontal="right" vertical="center"/>
      <protection/>
    </xf>
    <xf numFmtId="41" fontId="22" fillId="0" borderId="16" xfId="62" applyNumberFormat="1" applyFont="1" applyBorder="1" applyAlignment="1" applyProtection="1">
      <alignment horizontal="right" vertical="center"/>
      <protection/>
    </xf>
    <xf numFmtId="41" fontId="23" fillId="0" borderId="0" xfId="62" applyNumberFormat="1" applyFont="1" applyAlignment="1">
      <alignment vertical="center"/>
      <protection/>
    </xf>
    <xf numFmtId="0" fontId="6" fillId="0" borderId="38" xfId="62" applyFont="1" applyBorder="1" applyAlignment="1">
      <alignment vertical="center"/>
      <protection/>
    </xf>
    <xf numFmtId="0" fontId="6" fillId="0" borderId="39" xfId="62" applyFont="1" applyBorder="1" applyAlignment="1">
      <alignment vertical="center"/>
      <protection/>
    </xf>
    <xf numFmtId="0" fontId="6" fillId="0" borderId="49" xfId="62" applyFont="1" applyBorder="1" applyAlignment="1">
      <alignment vertical="center"/>
      <protection/>
    </xf>
    <xf numFmtId="176" fontId="6" fillId="0" borderId="46" xfId="62" applyNumberFormat="1" applyFont="1" applyFill="1" applyBorder="1" applyAlignment="1">
      <alignment vertical="center"/>
      <protection/>
    </xf>
    <xf numFmtId="176" fontId="6" fillId="0" borderId="0" xfId="62" applyNumberFormat="1" applyFont="1" applyFill="1" applyBorder="1" applyAlignment="1">
      <alignment vertical="center"/>
      <protection/>
    </xf>
    <xf numFmtId="176" fontId="6" fillId="0" borderId="0" xfId="62" applyNumberFormat="1" applyFont="1" applyFill="1" applyAlignment="1">
      <alignment vertical="center"/>
      <protection/>
    </xf>
    <xf numFmtId="0" fontId="6" fillId="0" borderId="26" xfId="62" applyFont="1" applyBorder="1" applyAlignment="1">
      <alignment vertical="center"/>
      <protection/>
    </xf>
    <xf numFmtId="176" fontId="6" fillId="0" borderId="40" xfId="62" applyNumberFormat="1" applyFont="1" applyFill="1" applyBorder="1" applyAlignment="1">
      <alignment vertical="center"/>
      <protection/>
    </xf>
    <xf numFmtId="0" fontId="10" fillId="0" borderId="26" xfId="62" applyFont="1" applyBorder="1" applyAlignment="1">
      <alignment vertical="center" wrapText="1"/>
      <protection/>
    </xf>
    <xf numFmtId="177" fontId="6" fillId="0" borderId="40" xfId="62" applyNumberFormat="1" applyFont="1" applyFill="1" applyBorder="1" applyAlignment="1">
      <alignment vertical="center"/>
      <protection/>
    </xf>
    <xf numFmtId="177" fontId="6" fillId="0" borderId="0" xfId="62" applyNumberFormat="1" applyFont="1" applyFill="1" applyBorder="1" applyAlignment="1">
      <alignment vertical="center"/>
      <protection/>
    </xf>
    <xf numFmtId="177" fontId="6" fillId="0" borderId="0" xfId="62" applyNumberFormat="1" applyFont="1" applyFill="1" applyAlignment="1">
      <alignment vertical="center"/>
      <protection/>
    </xf>
    <xf numFmtId="177" fontId="6" fillId="0" borderId="0" xfId="62" applyNumberFormat="1" applyFont="1" applyFill="1" applyBorder="1" applyAlignment="1">
      <alignment horizontal="right" vertical="center"/>
      <protection/>
    </xf>
    <xf numFmtId="177" fontId="6" fillId="0" borderId="0" xfId="62" applyNumberFormat="1" applyFont="1" applyFill="1" applyAlignment="1">
      <alignment horizontal="right" vertical="center"/>
      <protection/>
    </xf>
    <xf numFmtId="0" fontId="10" fillId="0" borderId="26" xfId="62" applyFont="1" applyBorder="1" applyAlignment="1">
      <alignment vertical="center"/>
      <protection/>
    </xf>
    <xf numFmtId="0" fontId="6" fillId="0" borderId="43" xfId="62" applyFont="1" applyBorder="1" applyAlignment="1">
      <alignment vertical="center"/>
      <protection/>
    </xf>
    <xf numFmtId="176" fontId="6" fillId="0" borderId="31" xfId="62" applyNumberFormat="1" applyFont="1" applyFill="1" applyBorder="1" applyAlignment="1">
      <alignment vertical="center"/>
      <protection/>
    </xf>
    <xf numFmtId="176" fontId="6" fillId="0" borderId="17" xfId="62" applyNumberFormat="1" applyFont="1" applyFill="1" applyBorder="1" applyAlignment="1">
      <alignment vertical="center"/>
      <protection/>
    </xf>
    <xf numFmtId="0" fontId="24" fillId="0" borderId="0" xfId="62" applyFont="1" applyBorder="1" applyAlignment="1">
      <alignment vertical="center"/>
      <protection/>
    </xf>
    <xf numFmtId="0" fontId="10" fillId="0" borderId="49" xfId="62" applyFont="1" applyBorder="1" applyAlignment="1">
      <alignment vertical="center"/>
      <protection/>
    </xf>
    <xf numFmtId="0" fontId="6" fillId="0" borderId="26" xfId="62" applyFont="1" applyBorder="1" applyAlignment="1">
      <alignment horizontal="left" vertical="center"/>
      <protection/>
    </xf>
    <xf numFmtId="0" fontId="24" fillId="0" borderId="0" xfId="62" applyFont="1" applyAlignment="1">
      <alignment vertical="center"/>
      <protection/>
    </xf>
    <xf numFmtId="0" fontId="3" fillId="0" borderId="0" xfId="62" applyFont="1" applyFill="1" applyAlignment="1" applyProtection="1">
      <alignment vertical="center"/>
      <protection/>
    </xf>
    <xf numFmtId="0" fontId="6" fillId="0" borderId="0" xfId="62" applyFont="1" applyFill="1" applyAlignment="1">
      <alignment vertical="center"/>
      <protection/>
    </xf>
    <xf numFmtId="0" fontId="6" fillId="0" borderId="16" xfId="62" applyFont="1" applyFill="1" applyBorder="1" applyAlignment="1">
      <alignment vertical="center"/>
      <protection/>
    </xf>
    <xf numFmtId="0" fontId="24" fillId="0" borderId="0" xfId="62" applyFont="1" applyFill="1" applyAlignment="1">
      <alignment horizontal="center" vertical="center" textRotation="90"/>
      <protection/>
    </xf>
    <xf numFmtId="0" fontId="6" fillId="0" borderId="13" xfId="62" applyFont="1" applyFill="1" applyBorder="1" applyAlignment="1" applyProtection="1">
      <alignment horizontal="center" vertical="center"/>
      <protection/>
    </xf>
    <xf numFmtId="0" fontId="6" fillId="0" borderId="11" xfId="62" applyFont="1" applyFill="1" applyBorder="1" applyAlignment="1" applyProtection="1">
      <alignment horizontal="center" vertical="center"/>
      <protection/>
    </xf>
    <xf numFmtId="0" fontId="6" fillId="0" borderId="2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177" fontId="6" fillId="0" borderId="39" xfId="62" applyNumberFormat="1" applyFont="1" applyFill="1" applyBorder="1" applyAlignment="1">
      <alignment horizontal="right" vertical="center"/>
      <protection/>
    </xf>
    <xf numFmtId="177" fontId="6" fillId="0" borderId="12" xfId="62" applyNumberFormat="1" applyFont="1" applyFill="1" applyBorder="1" applyAlignment="1">
      <alignment horizontal="right" vertical="center"/>
      <protection/>
    </xf>
    <xf numFmtId="184" fontId="6" fillId="0" borderId="12" xfId="62" applyNumberFormat="1" applyFont="1" applyFill="1" applyBorder="1" applyAlignment="1" applyProtection="1">
      <alignment vertical="center"/>
      <protection/>
    </xf>
    <xf numFmtId="182" fontId="6" fillId="0" borderId="12" xfId="62" applyNumberFormat="1" applyFont="1" applyFill="1" applyBorder="1" applyAlignment="1" applyProtection="1">
      <alignment vertical="center"/>
      <protection/>
    </xf>
    <xf numFmtId="177" fontId="6" fillId="0" borderId="39" xfId="63" applyNumberFormat="1" applyFont="1" applyFill="1" applyBorder="1" applyAlignment="1">
      <alignment horizontal="right" vertical="center"/>
      <protection/>
    </xf>
    <xf numFmtId="177" fontId="6" fillId="0" borderId="12" xfId="63" applyNumberFormat="1" applyFont="1" applyFill="1" applyBorder="1" applyAlignment="1">
      <alignment horizontal="right" vertical="center"/>
      <protection/>
    </xf>
    <xf numFmtId="184" fontId="6" fillId="0" borderId="16" xfId="62" applyNumberFormat="1" applyFont="1" applyFill="1" applyBorder="1" applyAlignment="1" applyProtection="1">
      <alignment horizontal="right" vertical="center"/>
      <protection/>
    </xf>
    <xf numFmtId="184" fontId="6" fillId="0" borderId="12" xfId="62" applyNumberFormat="1" applyFont="1" applyFill="1" applyBorder="1" applyAlignment="1" applyProtection="1">
      <alignment horizontal="right" vertical="center"/>
      <protection/>
    </xf>
    <xf numFmtId="37" fontId="6" fillId="0" borderId="12" xfId="62" applyNumberFormat="1" applyFont="1" applyFill="1" applyBorder="1" applyAlignment="1" applyProtection="1">
      <alignment vertical="center"/>
      <protection/>
    </xf>
    <xf numFmtId="0" fontId="24" fillId="0" borderId="0" xfId="62" applyFont="1" applyFill="1" applyAlignment="1">
      <alignment vertical="center"/>
      <protection/>
    </xf>
    <xf numFmtId="0" fontId="6" fillId="0" borderId="0" xfId="62" applyFont="1" applyFill="1" applyAlignment="1">
      <alignment horizontal="left" vertical="center"/>
      <protection/>
    </xf>
    <xf numFmtId="0" fontId="6" fillId="0" borderId="10" xfId="62" applyFont="1" applyFill="1" applyBorder="1" applyAlignment="1" applyProtection="1">
      <alignment vertical="center"/>
      <protection/>
    </xf>
    <xf numFmtId="0" fontId="10" fillId="0" borderId="10" xfId="62" applyFont="1" applyFill="1" applyBorder="1" applyAlignment="1" applyProtection="1">
      <alignment horizontal="center" vertical="center"/>
      <protection/>
    </xf>
    <xf numFmtId="0" fontId="2" fillId="0" borderId="10" xfId="62" applyFont="1" applyFill="1" applyBorder="1" applyAlignment="1" applyProtection="1">
      <alignment vertical="center"/>
      <protection/>
    </xf>
    <xf numFmtId="0" fontId="10" fillId="0" borderId="13" xfId="62" applyFont="1" applyFill="1" applyBorder="1" applyAlignment="1" applyProtection="1">
      <alignment vertical="center"/>
      <protection/>
    </xf>
    <xf numFmtId="0" fontId="8" fillId="0" borderId="33" xfId="62" applyFont="1" applyFill="1" applyBorder="1" applyAlignment="1" applyProtection="1">
      <alignment vertical="center"/>
      <protection/>
    </xf>
    <xf numFmtId="0" fontId="6" fillId="0" borderId="14" xfId="62" applyFont="1" applyFill="1" applyBorder="1" applyAlignment="1" applyProtection="1">
      <alignment vertical="center"/>
      <protection/>
    </xf>
    <xf numFmtId="0" fontId="10" fillId="0" borderId="14" xfId="62" applyFont="1" applyFill="1" applyBorder="1" applyAlignment="1" applyProtection="1">
      <alignment horizontal="center" vertical="center"/>
      <protection/>
    </xf>
    <xf numFmtId="0" fontId="2" fillId="0" borderId="37" xfId="62" applyFont="1" applyFill="1" applyBorder="1" applyAlignment="1" applyProtection="1">
      <alignment vertical="center"/>
      <protection/>
    </xf>
    <xf numFmtId="0" fontId="10" fillId="0" borderId="16" xfId="62" applyFont="1" applyFill="1" applyBorder="1" applyAlignment="1" applyProtection="1">
      <alignment vertical="center"/>
      <protection/>
    </xf>
    <xf numFmtId="0" fontId="8" fillId="0" borderId="32" xfId="62" applyFont="1" applyFill="1" applyBorder="1" applyAlignment="1" applyProtection="1">
      <alignment vertical="center"/>
      <protection/>
    </xf>
    <xf numFmtId="0" fontId="6" fillId="0" borderId="52" xfId="62" applyFont="1" applyFill="1" applyBorder="1" applyAlignment="1" applyProtection="1">
      <alignment vertical="center"/>
      <protection/>
    </xf>
    <xf numFmtId="176" fontId="6" fillId="0" borderId="0" xfId="62" applyNumberFormat="1" applyFont="1" applyFill="1" applyBorder="1" applyAlignment="1" applyProtection="1">
      <alignment vertical="center"/>
      <protection/>
    </xf>
    <xf numFmtId="189" fontId="6" fillId="0" borderId="0" xfId="62" applyNumberFormat="1" applyFont="1" applyFill="1" applyBorder="1" applyAlignment="1" applyProtection="1">
      <alignment horizontal="right" vertical="center"/>
      <protection/>
    </xf>
    <xf numFmtId="0" fontId="6" fillId="0" borderId="0" xfId="62" applyFont="1" applyFill="1" applyBorder="1" applyAlignment="1" applyProtection="1">
      <alignment vertical="center"/>
      <protection/>
    </xf>
    <xf numFmtId="176" fontId="6" fillId="0" borderId="35" xfId="62" applyNumberFormat="1" applyFont="1" applyFill="1" applyBorder="1" applyAlignment="1" applyProtection="1">
      <alignment vertical="center"/>
      <protection/>
    </xf>
    <xf numFmtId="0" fontId="6" fillId="0" borderId="17" xfId="62" applyFont="1" applyFill="1" applyBorder="1" applyAlignment="1" applyProtection="1">
      <alignment vertical="center"/>
      <protection/>
    </xf>
    <xf numFmtId="177" fontId="6" fillId="0" borderId="32" xfId="62" applyNumberFormat="1" applyFont="1" applyFill="1" applyBorder="1" applyAlignment="1" applyProtection="1">
      <alignment horizontal="right" vertical="center"/>
      <protection/>
    </xf>
    <xf numFmtId="177" fontId="6" fillId="0" borderId="17" xfId="62" applyNumberFormat="1" applyFont="1" applyFill="1" applyBorder="1" applyAlignment="1" applyProtection="1">
      <alignment horizontal="right" vertical="center"/>
      <protection/>
    </xf>
    <xf numFmtId="177" fontId="6" fillId="0" borderId="17" xfId="62" applyNumberFormat="1" applyFont="1" applyFill="1" applyBorder="1" applyAlignment="1" applyProtection="1">
      <alignment vertical="center"/>
      <protection/>
    </xf>
    <xf numFmtId="178" fontId="6" fillId="0" borderId="17" xfId="62" applyNumberFormat="1" applyFont="1" applyFill="1" applyBorder="1" applyAlignment="1" applyProtection="1">
      <alignment vertical="center"/>
      <protection/>
    </xf>
    <xf numFmtId="0" fontId="6" fillId="0" borderId="13" xfId="62" applyFont="1" applyFill="1" applyBorder="1" applyAlignment="1" applyProtection="1">
      <alignment vertical="center"/>
      <protection/>
    </xf>
    <xf numFmtId="0" fontId="6" fillId="0" borderId="11" xfId="62" applyFont="1" applyFill="1" applyBorder="1" applyAlignment="1" applyProtection="1">
      <alignment vertical="center"/>
      <protection/>
    </xf>
    <xf numFmtId="0" fontId="6" fillId="0" borderId="33" xfId="62" applyFont="1" applyFill="1" applyBorder="1" applyAlignment="1" applyProtection="1">
      <alignment vertical="center"/>
      <protection/>
    </xf>
    <xf numFmtId="0" fontId="6" fillId="0" borderId="0" xfId="62" applyFont="1" applyFill="1" applyAlignment="1" applyProtection="1">
      <alignment horizontal="center" vertical="center"/>
      <protection/>
    </xf>
    <xf numFmtId="0" fontId="6" fillId="0" borderId="36" xfId="62" applyFont="1" applyFill="1" applyBorder="1" applyAlignment="1" applyProtection="1">
      <alignment horizontal="distributed" vertical="center"/>
      <protection/>
    </xf>
    <xf numFmtId="0" fontId="10" fillId="0" borderId="0" xfId="62" applyFont="1" applyFill="1" applyAlignment="1" applyProtection="1">
      <alignment horizontal="center" vertical="center" wrapText="1"/>
      <protection/>
    </xf>
    <xf numFmtId="0" fontId="8" fillId="0" borderId="0" xfId="62" applyFont="1" applyFill="1" applyAlignment="1" applyProtection="1">
      <alignment horizontal="center" vertical="center" wrapText="1"/>
      <protection/>
    </xf>
    <xf numFmtId="0" fontId="6" fillId="0" borderId="16" xfId="62" applyFont="1" applyFill="1" applyBorder="1" applyAlignment="1" applyProtection="1">
      <alignment vertical="center"/>
      <protection/>
    </xf>
    <xf numFmtId="0" fontId="6" fillId="0" borderId="15" xfId="62" applyFont="1" applyFill="1" applyBorder="1" applyAlignment="1" applyProtection="1">
      <alignment vertical="center"/>
      <protection/>
    </xf>
    <xf numFmtId="0" fontId="6" fillId="0" borderId="0" xfId="62" applyFont="1" applyFill="1" applyBorder="1" applyAlignment="1" applyProtection="1">
      <alignment horizontal="center" vertical="center"/>
      <protection/>
    </xf>
    <xf numFmtId="177" fontId="6" fillId="0" borderId="35" xfId="62" applyNumberFormat="1" applyFont="1" applyFill="1" applyBorder="1" applyAlignment="1" applyProtection="1">
      <alignment vertical="center"/>
      <protection/>
    </xf>
    <xf numFmtId="177" fontId="6" fillId="0" borderId="0" xfId="62" applyNumberFormat="1" applyFont="1" applyFill="1" applyBorder="1" applyAlignment="1" applyProtection="1">
      <alignment vertical="center"/>
      <protection/>
    </xf>
    <xf numFmtId="187" fontId="6" fillId="0" borderId="0" xfId="62" applyNumberFormat="1" applyFont="1" applyFill="1" applyBorder="1" applyAlignment="1" applyProtection="1">
      <alignment horizontal="right" vertical="center"/>
      <protection/>
    </xf>
    <xf numFmtId="190" fontId="6" fillId="0" borderId="0" xfId="50" applyNumberFormat="1" applyFont="1" applyFill="1" applyBorder="1" applyAlignment="1" applyProtection="1">
      <alignment horizontal="right" vertical="center"/>
      <protection/>
    </xf>
    <xf numFmtId="177" fontId="6" fillId="0" borderId="35" xfId="50" applyNumberFormat="1" applyFont="1" applyFill="1" applyBorder="1" applyAlignment="1" applyProtection="1">
      <alignment vertical="center"/>
      <protection/>
    </xf>
    <xf numFmtId="177" fontId="6" fillId="0" borderId="0" xfId="50" applyNumberFormat="1" applyFont="1" applyFill="1" applyBorder="1" applyAlignment="1" applyProtection="1">
      <alignment vertical="center"/>
      <protection/>
    </xf>
    <xf numFmtId="190" fontId="6" fillId="0" borderId="0" xfId="50" applyNumberFormat="1" applyFont="1" applyFill="1" applyBorder="1" applyAlignment="1">
      <alignment vertical="center"/>
    </xf>
    <xf numFmtId="0" fontId="6" fillId="0" borderId="48" xfId="62" applyFont="1" applyFill="1" applyBorder="1" applyAlignment="1" applyProtection="1">
      <alignment horizontal="center" vertical="center"/>
      <protection/>
    </xf>
    <xf numFmtId="177" fontId="6" fillId="0" borderId="32" xfId="50" applyNumberFormat="1" applyFont="1" applyFill="1" applyBorder="1" applyAlignment="1" applyProtection="1">
      <alignment vertical="center"/>
      <protection/>
    </xf>
    <xf numFmtId="177" fontId="6" fillId="0" borderId="17" xfId="50" applyNumberFormat="1" applyFont="1" applyFill="1" applyBorder="1" applyAlignment="1" applyProtection="1">
      <alignment vertical="center"/>
      <protection/>
    </xf>
    <xf numFmtId="190" fontId="6" fillId="0" borderId="17" xfId="50" applyNumberFormat="1" applyFont="1" applyFill="1" applyBorder="1" applyAlignment="1">
      <alignment vertical="center"/>
    </xf>
    <xf numFmtId="0" fontId="6" fillId="0" borderId="16" xfId="61" applyFont="1" applyFill="1" applyBorder="1" applyAlignment="1" applyProtection="1">
      <alignment horizontal="right"/>
      <protection/>
    </xf>
    <xf numFmtId="0" fontId="6" fillId="0" borderId="10" xfId="61" applyFont="1" applyFill="1" applyBorder="1" applyAlignment="1" applyProtection="1">
      <alignment horizontal="distributed" vertical="center"/>
      <protection/>
    </xf>
    <xf numFmtId="0" fontId="6" fillId="0" borderId="14" xfId="61" applyFont="1" applyFill="1" applyBorder="1" applyAlignment="1" applyProtection="1">
      <alignment horizontal="distributed" vertical="center"/>
      <protection/>
    </xf>
    <xf numFmtId="0" fontId="6" fillId="0" borderId="19" xfId="61" applyFont="1" applyFill="1" applyBorder="1" applyAlignment="1">
      <alignment horizontal="distributed" vertical="center"/>
      <protection/>
    </xf>
    <xf numFmtId="0" fontId="2" fillId="0" borderId="12" xfId="61" applyFont="1" applyFill="1" applyBorder="1" applyAlignment="1">
      <alignment horizontal="distributed" vertical="center"/>
      <protection/>
    </xf>
    <xf numFmtId="0" fontId="6" fillId="0" borderId="0" xfId="61" applyFont="1" applyFill="1" applyBorder="1" applyAlignment="1" applyProtection="1">
      <alignment horizontal="right" vertical="top"/>
      <protection/>
    </xf>
    <xf numFmtId="0" fontId="2" fillId="0" borderId="0" xfId="61" applyFill="1" applyAlignment="1">
      <alignment horizontal="left" vertical="center" wrapText="1"/>
      <protection/>
    </xf>
    <xf numFmtId="0" fontId="2" fillId="0" borderId="0" xfId="61" applyFont="1" applyFill="1" applyAlignment="1">
      <alignment horizontal="left" vertical="top" wrapText="1"/>
      <protection/>
    </xf>
    <xf numFmtId="0" fontId="6" fillId="0" borderId="48" xfId="61" applyFont="1" applyFill="1" applyBorder="1" applyAlignment="1" applyProtection="1">
      <alignment horizontal="distributed" vertical="center"/>
      <protection/>
    </xf>
    <xf numFmtId="0" fontId="6" fillId="0" borderId="19" xfId="61" applyFont="1" applyFill="1" applyBorder="1" applyAlignment="1" applyProtection="1">
      <alignment horizontal="distributed" vertical="center"/>
      <protection/>
    </xf>
    <xf numFmtId="0" fontId="6" fillId="0" borderId="12" xfId="61" applyFont="1" applyFill="1" applyBorder="1" applyAlignment="1">
      <alignment horizontal="distributed" vertical="center"/>
      <protection/>
    </xf>
    <xf numFmtId="0" fontId="2" fillId="0" borderId="18" xfId="61" applyFont="1" applyFill="1" applyBorder="1" applyAlignment="1">
      <alignment horizontal="distributed" vertical="center"/>
      <protection/>
    </xf>
    <xf numFmtId="0" fontId="6" fillId="0" borderId="19" xfId="61" applyFont="1" applyFill="1" applyBorder="1" applyAlignment="1" applyProtection="1">
      <alignment horizontal="distributed" vertical="center"/>
      <protection/>
    </xf>
    <xf numFmtId="0" fontId="6" fillId="0" borderId="12" xfId="61" applyFont="1" applyFill="1" applyBorder="1" applyAlignment="1">
      <alignment horizontal="distributed" vertical="center"/>
      <protection/>
    </xf>
    <xf numFmtId="0" fontId="2" fillId="0" borderId="12" xfId="61" applyFill="1" applyBorder="1" applyAlignment="1">
      <alignment horizontal="distributed" vertical="center"/>
      <protection/>
    </xf>
    <xf numFmtId="0" fontId="6" fillId="0" borderId="10" xfId="61" applyFont="1" applyFill="1" applyBorder="1" applyAlignment="1" applyProtection="1">
      <alignment horizontal="center" vertical="center"/>
      <protection/>
    </xf>
    <xf numFmtId="0" fontId="6" fillId="0" borderId="14" xfId="61" applyFont="1" applyFill="1" applyBorder="1" applyAlignment="1" applyProtection="1">
      <alignment horizontal="center" vertical="center"/>
      <protection/>
    </xf>
    <xf numFmtId="0" fontId="6" fillId="0" borderId="13" xfId="61" applyFont="1" applyFill="1" applyBorder="1" applyAlignment="1" applyProtection="1">
      <alignment horizontal="right" vertical="center"/>
      <protection/>
    </xf>
    <xf numFmtId="0" fontId="6" fillId="0" borderId="11" xfId="61" applyFont="1" applyFill="1" applyBorder="1" applyAlignment="1" applyProtection="1">
      <alignment horizontal="distributed" vertical="center"/>
      <protection/>
    </xf>
    <xf numFmtId="0" fontId="6" fillId="0" borderId="15" xfId="61" applyFont="1" applyFill="1" applyBorder="1" applyAlignment="1" applyProtection="1">
      <alignment horizontal="distributed" vertical="center"/>
      <protection/>
    </xf>
    <xf numFmtId="0" fontId="6" fillId="0" borderId="0" xfId="61" applyFont="1" applyFill="1" applyAlignment="1">
      <alignment horizontal="left" vertical="center" wrapText="1"/>
      <protection/>
    </xf>
    <xf numFmtId="0" fontId="11" fillId="0" borderId="0" xfId="0" applyFont="1" applyFill="1" applyAlignment="1">
      <alignment horizontal="left" vertical="top" wrapText="1"/>
    </xf>
    <xf numFmtId="0" fontId="8" fillId="0" borderId="0" xfId="0" applyFont="1" applyFill="1" applyBorder="1" applyAlignment="1">
      <alignment horizontal="distributed" vertical="center"/>
    </xf>
    <xf numFmtId="0" fontId="2" fillId="0" borderId="22" xfId="0" applyFont="1" applyFill="1" applyBorder="1" applyAlignment="1">
      <alignment horizontal="distributed" vertical="center"/>
    </xf>
    <xf numFmtId="0" fontId="8" fillId="0" borderId="16" xfId="0" applyFont="1" applyFill="1" applyBorder="1" applyAlignment="1">
      <alignment horizontal="distributed" vertical="center"/>
    </xf>
    <xf numFmtId="0" fontId="2" fillId="0" borderId="14" xfId="0" applyFont="1" applyFill="1" applyBorder="1" applyAlignment="1">
      <alignment horizontal="distributed" vertical="center"/>
    </xf>
    <xf numFmtId="0" fontId="8" fillId="0" borderId="0" xfId="61" applyFont="1" applyFill="1" applyBorder="1" applyAlignment="1">
      <alignment horizontal="distributed" vertical="center"/>
      <protection/>
    </xf>
    <xf numFmtId="0" fontId="2" fillId="0" borderId="22" xfId="61" applyFont="1" applyFill="1" applyBorder="1" applyAlignment="1">
      <alignment horizontal="distributed" vertical="center"/>
      <protection/>
    </xf>
    <xf numFmtId="0" fontId="2" fillId="0" borderId="26" xfId="61" applyFont="1" applyFill="1" applyBorder="1" applyAlignment="1">
      <alignment horizontal="distributed" vertical="center"/>
      <protection/>
    </xf>
    <xf numFmtId="0" fontId="8" fillId="0" borderId="0" xfId="61" applyFont="1" applyFill="1" applyBorder="1" applyAlignment="1">
      <alignment horizontal="distributed" vertical="distributed"/>
      <protection/>
    </xf>
    <xf numFmtId="0" fontId="2" fillId="0" borderId="22" xfId="61" applyFont="1" applyFill="1" applyBorder="1" applyAlignment="1">
      <alignment horizontal="distributed" vertical="distributed"/>
      <protection/>
    </xf>
    <xf numFmtId="0" fontId="8" fillId="0" borderId="12" xfId="61" applyFont="1" applyFill="1" applyBorder="1" applyAlignment="1">
      <alignment horizontal="distributed" vertical="center"/>
      <protection/>
    </xf>
    <xf numFmtId="0" fontId="2" fillId="0" borderId="18"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2" fillId="0" borderId="22" xfId="61" applyFont="1" applyFill="1" applyBorder="1" applyAlignment="1">
      <alignment horizontal="distributed" vertical="center"/>
      <protection/>
    </xf>
    <xf numFmtId="0" fontId="6" fillId="0" borderId="16" xfId="62" applyFont="1" applyFill="1" applyBorder="1" applyAlignment="1" applyProtection="1">
      <alignment horizontal="right"/>
      <protection/>
    </xf>
    <xf numFmtId="0" fontId="8" fillId="0" borderId="10" xfId="62" applyFont="1" applyFill="1" applyBorder="1" applyAlignment="1" applyProtection="1">
      <alignment horizontal="center" vertical="center"/>
      <protection/>
    </xf>
    <xf numFmtId="0" fontId="12" fillId="0" borderId="14" xfId="62" applyFill="1" applyBorder="1" applyAlignment="1">
      <alignment vertical="center"/>
      <protection/>
    </xf>
    <xf numFmtId="0" fontId="2" fillId="0" borderId="0" xfId="62" applyFont="1" applyFill="1" applyBorder="1" applyAlignment="1">
      <alignment horizontal="right"/>
      <protection/>
    </xf>
    <xf numFmtId="0" fontId="2" fillId="0" borderId="13" xfId="62" applyFont="1" applyFill="1" applyBorder="1" applyAlignment="1">
      <alignment horizontal="right"/>
      <protection/>
    </xf>
    <xf numFmtId="0" fontId="2" fillId="0" borderId="0" xfId="62" applyFont="1" applyFill="1" applyAlignment="1">
      <alignment horizontal="left" wrapText="1"/>
      <protection/>
    </xf>
    <xf numFmtId="0" fontId="6" fillId="0" borderId="0" xfId="62" applyFont="1" applyFill="1" applyBorder="1" applyAlignment="1" applyProtection="1">
      <alignment horizontal="right"/>
      <protection/>
    </xf>
    <xf numFmtId="0" fontId="6" fillId="0" borderId="0" xfId="62" applyFont="1" applyBorder="1" applyAlignment="1">
      <alignment horizontal="center" vertical="top"/>
      <protection/>
    </xf>
    <xf numFmtId="0" fontId="6" fillId="0" borderId="17" xfId="62" applyFont="1" applyBorder="1" applyAlignment="1">
      <alignment horizontal="right"/>
      <protection/>
    </xf>
    <xf numFmtId="0" fontId="6" fillId="0" borderId="49"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42" xfId="62" applyFont="1" applyBorder="1" applyAlignment="1">
      <alignment horizontal="center" vertical="center"/>
      <protection/>
    </xf>
    <xf numFmtId="0" fontId="6" fillId="0" borderId="51" xfId="62" applyFont="1" applyBorder="1" applyAlignment="1">
      <alignment horizontal="center" vertical="center"/>
      <protection/>
    </xf>
    <xf numFmtId="0" fontId="6" fillId="0" borderId="38" xfId="62" applyFont="1" applyBorder="1" applyAlignment="1">
      <alignment horizontal="center" vertical="center"/>
      <protection/>
    </xf>
    <xf numFmtId="0" fontId="6" fillId="0" borderId="39" xfId="62" applyFont="1" applyBorder="1" applyAlignment="1">
      <alignment horizontal="center" vertical="center"/>
      <protection/>
    </xf>
    <xf numFmtId="41" fontId="22" fillId="0" borderId="35" xfId="62" applyNumberFormat="1" applyFont="1" applyBorder="1" applyAlignment="1">
      <alignment horizontal="center" vertical="center" shrinkToFit="1"/>
      <protection/>
    </xf>
    <xf numFmtId="41" fontId="22" fillId="0" borderId="26" xfId="62" applyNumberFormat="1" applyFont="1" applyBorder="1" applyAlignment="1">
      <alignment horizontal="center" vertical="center" shrinkToFit="1"/>
      <protection/>
    </xf>
    <xf numFmtId="41" fontId="22" fillId="0" borderId="35" xfId="62" applyNumberFormat="1" applyFont="1" applyBorder="1" applyAlignment="1">
      <alignment horizontal="center" vertical="center"/>
      <protection/>
    </xf>
    <xf numFmtId="41" fontId="22" fillId="0" borderId="26" xfId="62" applyNumberFormat="1" applyFont="1" applyBorder="1" applyAlignment="1">
      <alignment horizontal="center" vertical="center"/>
      <protection/>
    </xf>
    <xf numFmtId="41" fontId="22" fillId="0" borderId="34" xfId="62" applyNumberFormat="1" applyFont="1" applyBorder="1" applyAlignment="1">
      <alignment horizontal="center" vertical="center"/>
      <protection/>
    </xf>
    <xf numFmtId="41" fontId="22" fillId="0" borderId="53" xfId="62" applyNumberFormat="1" applyFont="1" applyBorder="1" applyAlignment="1">
      <alignment horizontal="center" vertical="center"/>
      <protection/>
    </xf>
    <xf numFmtId="41" fontId="22" fillId="0" borderId="12" xfId="62" applyNumberFormat="1" applyFont="1" applyBorder="1" applyAlignment="1">
      <alignment horizontal="center" vertical="center"/>
      <protection/>
    </xf>
    <xf numFmtId="41" fontId="22" fillId="0" borderId="54" xfId="62" applyNumberFormat="1" applyFont="1" applyBorder="1" applyAlignment="1">
      <alignment horizontal="center" vertical="center"/>
      <protection/>
    </xf>
    <xf numFmtId="41" fontId="22" fillId="0" borderId="32" xfId="62" applyNumberFormat="1" applyFont="1" applyBorder="1" applyAlignment="1">
      <alignment horizontal="center" vertical="center"/>
      <protection/>
    </xf>
    <xf numFmtId="41" fontId="22" fillId="0" borderId="43" xfId="62" applyNumberFormat="1" applyFont="1" applyBorder="1" applyAlignment="1">
      <alignment horizontal="center" vertical="center"/>
      <protection/>
    </xf>
    <xf numFmtId="41" fontId="22" fillId="0" borderId="13" xfId="62" applyNumberFormat="1" applyFont="1" applyBorder="1" applyAlignment="1">
      <alignment horizontal="center" textRotation="255" readingOrder="1"/>
      <protection/>
    </xf>
    <xf numFmtId="41" fontId="22" fillId="0" borderId="0" xfId="62" applyNumberFormat="1" applyFont="1" applyBorder="1" applyAlignment="1">
      <alignment horizontal="center" textRotation="255" readingOrder="1"/>
      <protection/>
    </xf>
    <xf numFmtId="41" fontId="22" fillId="0" borderId="16" xfId="62" applyNumberFormat="1" applyFont="1" applyBorder="1" applyAlignment="1">
      <alignment horizontal="center" textRotation="255" readingOrder="1"/>
      <protection/>
    </xf>
    <xf numFmtId="41" fontId="22" fillId="0" borderId="47" xfId="62" applyNumberFormat="1" applyFont="1" applyBorder="1" applyAlignment="1">
      <alignment horizontal="center" vertical="center"/>
      <protection/>
    </xf>
    <xf numFmtId="41" fontId="22" fillId="0" borderId="55" xfId="62" applyNumberFormat="1" applyFont="1" applyBorder="1" applyAlignment="1">
      <alignment horizontal="center" vertical="center"/>
      <protection/>
    </xf>
    <xf numFmtId="41" fontId="22" fillId="0" borderId="40" xfId="62" applyNumberFormat="1" applyFont="1" applyBorder="1" applyAlignment="1">
      <alignment horizontal="center" vertical="center"/>
      <protection/>
    </xf>
    <xf numFmtId="41" fontId="22" fillId="0" borderId="31" xfId="62" applyNumberFormat="1" applyFont="1" applyBorder="1" applyAlignment="1">
      <alignment horizontal="center" vertical="center"/>
      <protection/>
    </xf>
    <xf numFmtId="41" fontId="22" fillId="0" borderId="13" xfId="62" applyNumberFormat="1" applyFont="1" applyBorder="1" applyAlignment="1">
      <alignment horizontal="center" vertical="center" textRotation="255"/>
      <protection/>
    </xf>
    <xf numFmtId="41" fontId="22" fillId="0" borderId="22" xfId="62" applyNumberFormat="1" applyFont="1" applyBorder="1" applyAlignment="1">
      <alignment horizontal="center" vertical="center" textRotation="255"/>
      <protection/>
    </xf>
    <xf numFmtId="41" fontId="22" fillId="0" borderId="14" xfId="62" applyNumberFormat="1" applyFont="1" applyBorder="1" applyAlignment="1">
      <alignment horizontal="center" vertical="center" textRotation="255"/>
      <protection/>
    </xf>
    <xf numFmtId="41" fontId="22" fillId="0" borderId="56" xfId="62" applyNumberFormat="1" applyFont="1" applyBorder="1" applyAlignment="1">
      <alignment horizontal="center" vertical="center"/>
      <protection/>
    </xf>
    <xf numFmtId="41" fontId="22" fillId="0" borderId="57" xfId="62" applyNumberFormat="1" applyFont="1" applyBorder="1" applyAlignment="1">
      <alignment horizontal="center" vertical="center"/>
      <protection/>
    </xf>
    <xf numFmtId="41" fontId="17" fillId="0" borderId="47" xfId="62" applyNumberFormat="1" applyFont="1" applyBorder="1" applyAlignment="1">
      <alignment horizontal="center" vertical="center"/>
      <protection/>
    </xf>
    <xf numFmtId="41" fontId="17" fillId="0" borderId="55" xfId="62" applyNumberFormat="1" applyFont="1" applyBorder="1" applyAlignment="1">
      <alignment horizontal="center" vertical="center"/>
      <protection/>
    </xf>
    <xf numFmtId="41" fontId="22" fillId="0" borderId="41" xfId="62" applyNumberFormat="1" applyFont="1" applyBorder="1" applyAlignment="1">
      <alignment horizontal="center" textRotation="255" readingOrder="1"/>
      <protection/>
    </xf>
    <xf numFmtId="41" fontId="17" fillId="0" borderId="39" xfId="62" applyNumberFormat="1" applyFont="1" applyBorder="1" applyAlignment="1">
      <alignment horizontal="distributed" vertical="center"/>
      <protection/>
    </xf>
    <xf numFmtId="41" fontId="17" fillId="0" borderId="47" xfId="62" applyNumberFormat="1" applyFont="1" applyBorder="1" applyAlignment="1">
      <alignment horizontal="distributed" vertical="center"/>
      <protection/>
    </xf>
    <xf numFmtId="41" fontId="17" fillId="0" borderId="0" xfId="62" applyNumberFormat="1" applyFont="1" applyBorder="1" applyAlignment="1">
      <alignment horizontal="distributed" vertical="center"/>
      <protection/>
    </xf>
    <xf numFmtId="41" fontId="17" fillId="0" borderId="26" xfId="62" applyNumberFormat="1" applyFont="1" applyBorder="1" applyAlignment="1">
      <alignment horizontal="distributed" vertical="center"/>
      <protection/>
    </xf>
    <xf numFmtId="41" fontId="19" fillId="0" borderId="58" xfId="62" applyNumberFormat="1" applyFont="1" applyBorder="1" applyAlignment="1">
      <alignment horizontal="center" vertical="center"/>
      <protection/>
    </xf>
    <xf numFmtId="41" fontId="19" fillId="0" borderId="59" xfId="62" applyNumberFormat="1" applyFont="1" applyBorder="1" applyAlignment="1">
      <alignment horizontal="center" vertical="center"/>
      <protection/>
    </xf>
    <xf numFmtId="41" fontId="19" fillId="0" borderId="19" xfId="62" applyNumberFormat="1" applyFont="1" applyBorder="1" applyAlignment="1">
      <alignment horizontal="center" vertical="center"/>
      <protection/>
    </xf>
    <xf numFmtId="41" fontId="19" fillId="0" borderId="18" xfId="62" applyNumberFormat="1" applyFont="1" applyBorder="1" applyAlignment="1">
      <alignment horizontal="center" vertical="center"/>
      <protection/>
    </xf>
    <xf numFmtId="41" fontId="19" fillId="0" borderId="54" xfId="62" applyNumberFormat="1" applyFont="1" applyBorder="1" applyAlignment="1">
      <alignment horizontal="center" vertical="center"/>
      <protection/>
    </xf>
    <xf numFmtId="41" fontId="19" fillId="0" borderId="39" xfId="62" applyNumberFormat="1" applyFont="1" applyBorder="1" applyAlignment="1">
      <alignment horizontal="center" vertical="center"/>
      <protection/>
    </xf>
    <xf numFmtId="41" fontId="19" fillId="0" borderId="55" xfId="62" applyNumberFormat="1" applyFont="1" applyBorder="1" applyAlignment="1">
      <alignment horizontal="center" vertical="center"/>
      <protection/>
    </xf>
    <xf numFmtId="41" fontId="22" fillId="0" borderId="0" xfId="62" applyNumberFormat="1" applyFont="1" applyBorder="1" applyAlignment="1">
      <alignment horizontal="center" vertical="center"/>
      <protection/>
    </xf>
    <xf numFmtId="41" fontId="22" fillId="0" borderId="16" xfId="62" applyNumberFormat="1" applyFont="1" applyBorder="1" applyAlignment="1">
      <alignment horizontal="center" vertical="center"/>
      <protection/>
    </xf>
    <xf numFmtId="41" fontId="22" fillId="0" borderId="18" xfId="62" applyNumberFormat="1" applyFont="1" applyBorder="1" applyAlignment="1">
      <alignment horizontal="center" vertical="center"/>
      <protection/>
    </xf>
    <xf numFmtId="41" fontId="22" fillId="0" borderId="17" xfId="62" applyNumberFormat="1" applyFont="1" applyBorder="1" applyAlignment="1">
      <alignment horizontal="center" vertical="center"/>
      <protection/>
    </xf>
    <xf numFmtId="41" fontId="17" fillId="0" borderId="46" xfId="62" applyNumberFormat="1" applyFont="1" applyBorder="1" applyAlignment="1">
      <alignment horizontal="distributed" vertical="center"/>
      <protection/>
    </xf>
    <xf numFmtId="41" fontId="17" fillId="0" borderId="41" xfId="62" applyNumberFormat="1" applyFont="1" applyBorder="1" applyAlignment="1">
      <alignment horizontal="distributed" vertical="center"/>
      <protection/>
    </xf>
    <xf numFmtId="41" fontId="17" fillId="0" borderId="49" xfId="62" applyNumberFormat="1" applyFont="1" applyBorder="1" applyAlignment="1">
      <alignment horizontal="distributed" vertical="center"/>
      <protection/>
    </xf>
    <xf numFmtId="41" fontId="22" fillId="0" borderId="60" xfId="62" applyNumberFormat="1" applyFont="1" applyBorder="1" applyAlignment="1">
      <alignment horizontal="center" vertical="center"/>
      <protection/>
    </xf>
    <xf numFmtId="41" fontId="22" fillId="0" borderId="48" xfId="62" applyNumberFormat="1" applyFont="1" applyBorder="1" applyAlignment="1">
      <alignment horizontal="center" vertical="center"/>
      <protection/>
    </xf>
    <xf numFmtId="41" fontId="22" fillId="0" borderId="61" xfId="62" applyNumberFormat="1" applyFont="1" applyBorder="1" applyAlignment="1">
      <alignment horizontal="center" vertical="center"/>
      <protection/>
    </xf>
    <xf numFmtId="41" fontId="17" fillId="0" borderId="62" xfId="62" applyNumberFormat="1" applyFont="1" applyBorder="1" applyAlignment="1">
      <alignment horizontal="distributed" vertical="center"/>
      <protection/>
    </xf>
    <xf numFmtId="41" fontId="19" fillId="0" borderId="63" xfId="62" applyNumberFormat="1" applyFont="1" applyBorder="1" applyAlignment="1">
      <alignment horizontal="center" vertical="center"/>
      <protection/>
    </xf>
    <xf numFmtId="41" fontId="17" fillId="0" borderId="64" xfId="62" applyNumberFormat="1" applyFont="1" applyBorder="1" applyAlignment="1">
      <alignment horizontal="distributed" vertical="center"/>
      <protection/>
    </xf>
    <xf numFmtId="41" fontId="22" fillId="0" borderId="46" xfId="62" applyNumberFormat="1" applyFont="1" applyBorder="1" applyAlignment="1">
      <alignment horizontal="center" vertical="center"/>
      <protection/>
    </xf>
    <xf numFmtId="41" fontId="22" fillId="0" borderId="49" xfId="62" applyNumberFormat="1" applyFont="1" applyBorder="1" applyAlignment="1">
      <alignment horizontal="center" vertical="center"/>
      <protection/>
    </xf>
    <xf numFmtId="41" fontId="16" fillId="0" borderId="17" xfId="62" applyNumberFormat="1" applyFont="1" applyBorder="1" applyAlignment="1">
      <alignment horizontal="left" vertical="center"/>
      <protection/>
    </xf>
    <xf numFmtId="41" fontId="17" fillId="0" borderId="65" xfId="62" applyNumberFormat="1" applyFont="1" applyBorder="1" applyAlignment="1">
      <alignment horizontal="distributed" vertical="center"/>
      <protection/>
    </xf>
    <xf numFmtId="41" fontId="17" fillId="0" borderId="56" xfId="62" applyNumberFormat="1" applyFont="1" applyBorder="1" applyAlignment="1">
      <alignment horizontal="distributed" vertical="center"/>
      <protection/>
    </xf>
    <xf numFmtId="41" fontId="17" fillId="0" borderId="22" xfId="62" applyNumberFormat="1" applyFont="1" applyBorder="1" applyAlignment="1">
      <alignment horizontal="distributed" vertical="center"/>
      <protection/>
    </xf>
    <xf numFmtId="41" fontId="19" fillId="0" borderId="33" xfId="62" applyNumberFormat="1" applyFont="1" applyBorder="1" applyAlignment="1">
      <alignment horizontal="center" vertical="center"/>
      <protection/>
    </xf>
    <xf numFmtId="41" fontId="19" fillId="0" borderId="10" xfId="62" applyNumberFormat="1" applyFont="1" applyBorder="1" applyAlignment="1">
      <alignment horizontal="center" vertical="center"/>
      <protection/>
    </xf>
    <xf numFmtId="41" fontId="19" fillId="0" borderId="12" xfId="62" applyNumberFormat="1" applyFont="1" applyBorder="1" applyAlignment="1">
      <alignment horizontal="center" vertical="center"/>
      <protection/>
    </xf>
    <xf numFmtId="0" fontId="6" fillId="0" borderId="17" xfId="62" applyFont="1" applyBorder="1" applyAlignment="1">
      <alignment horizontal="right" vertical="center"/>
      <protection/>
    </xf>
    <xf numFmtId="0" fontId="6" fillId="0" borderId="49" xfId="62" applyFont="1" applyBorder="1" applyAlignment="1">
      <alignment horizontal="distributed" vertical="center" indent="1"/>
      <protection/>
    </xf>
    <xf numFmtId="0" fontId="12" fillId="0" borderId="43" xfId="62" applyBorder="1">
      <alignment/>
      <protection/>
    </xf>
    <xf numFmtId="0" fontId="6" fillId="0" borderId="38" xfId="62" applyFont="1" applyBorder="1" applyAlignment="1">
      <alignment horizontal="distributed" vertical="center" indent="1"/>
      <protection/>
    </xf>
    <xf numFmtId="0" fontId="6" fillId="0" borderId="39" xfId="62" applyFont="1" applyBorder="1" applyAlignment="1">
      <alignment horizontal="distributed" vertical="center" indent="1"/>
      <protection/>
    </xf>
    <xf numFmtId="0" fontId="6" fillId="0" borderId="0" xfId="62" applyFont="1" applyBorder="1" applyAlignment="1">
      <alignment horizontal="right" vertical="center"/>
      <protection/>
    </xf>
    <xf numFmtId="0" fontId="6" fillId="0" borderId="43" xfId="62" applyFont="1" applyBorder="1" applyAlignment="1">
      <alignment horizontal="distributed" vertical="center" indent="1"/>
      <protection/>
    </xf>
    <xf numFmtId="0" fontId="6" fillId="0" borderId="0" xfId="62" applyFont="1" applyFill="1" applyBorder="1" applyAlignment="1" applyProtection="1">
      <alignment horizontal="distributed" vertical="center" indent="1"/>
      <protection/>
    </xf>
    <xf numFmtId="0" fontId="6" fillId="0" borderId="0" xfId="62" applyFont="1" applyFill="1" applyBorder="1" applyAlignment="1">
      <alignment horizontal="distributed" vertical="center" indent="1"/>
      <protection/>
    </xf>
    <xf numFmtId="0" fontId="6" fillId="0" borderId="26" xfId="62" applyFont="1" applyFill="1" applyBorder="1" applyAlignment="1">
      <alignment horizontal="distributed" vertical="center" indent="1"/>
      <protection/>
    </xf>
    <xf numFmtId="0" fontId="6" fillId="0" borderId="16" xfId="62" applyFont="1" applyFill="1" applyBorder="1" applyAlignment="1" applyProtection="1">
      <alignment horizontal="distributed" vertical="center" indent="1"/>
      <protection/>
    </xf>
    <xf numFmtId="0" fontId="6" fillId="0" borderId="16" xfId="62" applyFont="1" applyFill="1" applyBorder="1" applyAlignment="1">
      <alignment horizontal="distributed" vertical="center" indent="1"/>
      <protection/>
    </xf>
    <xf numFmtId="0" fontId="6" fillId="0" borderId="53" xfId="62" applyFont="1" applyFill="1" applyBorder="1" applyAlignment="1">
      <alignment horizontal="distributed" vertical="center" indent="1"/>
      <protection/>
    </xf>
    <xf numFmtId="0" fontId="6" fillId="0" borderId="13" xfId="62" applyFont="1" applyFill="1" applyBorder="1" applyAlignment="1" applyProtection="1">
      <alignment horizontal="distributed" vertical="center" indent="1"/>
      <protection/>
    </xf>
    <xf numFmtId="0" fontId="6" fillId="0" borderId="13" xfId="62" applyFont="1" applyFill="1" applyBorder="1" applyAlignment="1">
      <alignment horizontal="distributed" vertical="center" indent="1"/>
      <protection/>
    </xf>
    <xf numFmtId="0" fontId="6" fillId="0" borderId="52" xfId="62" applyFont="1" applyFill="1" applyBorder="1" applyAlignment="1">
      <alignment horizontal="distributed" vertical="center" indent="1"/>
      <protection/>
    </xf>
    <xf numFmtId="0" fontId="6" fillId="0" borderId="13" xfId="62" applyFont="1" applyFill="1" applyBorder="1" applyAlignment="1" applyProtection="1">
      <alignment horizontal="center" vertical="center"/>
      <protection/>
    </xf>
    <xf numFmtId="0" fontId="6" fillId="0" borderId="10" xfId="62" applyFont="1" applyFill="1" applyBorder="1" applyAlignment="1" applyProtection="1">
      <alignment horizontal="center" vertical="center"/>
      <protection/>
    </xf>
    <xf numFmtId="0" fontId="6" fillId="0" borderId="16" xfId="62" applyFont="1" applyFill="1" applyBorder="1" applyAlignment="1" applyProtection="1">
      <alignment horizontal="center" vertical="center"/>
      <protection/>
    </xf>
    <xf numFmtId="0" fontId="6" fillId="0" borderId="66" xfId="62" applyFont="1" applyFill="1" applyBorder="1" applyAlignment="1" applyProtection="1">
      <alignment horizontal="center" vertical="center"/>
      <protection/>
    </xf>
    <xf numFmtId="0" fontId="6" fillId="0" borderId="11"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15"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19" xfId="62" applyFont="1" applyFill="1" applyBorder="1" applyAlignment="1" applyProtection="1">
      <alignment horizontal="distributed" vertical="center"/>
      <protection/>
    </xf>
    <xf numFmtId="0" fontId="6" fillId="0" borderId="18" xfId="62" applyFont="1" applyFill="1" applyBorder="1" applyAlignment="1">
      <alignment horizontal="distributed" vertical="center"/>
      <protection/>
    </xf>
    <xf numFmtId="0" fontId="6" fillId="0" borderId="12" xfId="62" applyFont="1" applyFill="1" applyBorder="1" applyAlignment="1">
      <alignment horizontal="distributed" vertical="center"/>
      <protection/>
    </xf>
    <xf numFmtId="0" fontId="6" fillId="0" borderId="16" xfId="62" applyFont="1" applyFill="1" applyBorder="1" applyAlignment="1">
      <alignment horizontal="right" vertical="center"/>
      <protection/>
    </xf>
    <xf numFmtId="0" fontId="8" fillId="0" borderId="33" xfId="62" applyFont="1" applyFill="1" applyBorder="1" applyAlignment="1" applyProtection="1">
      <alignment horizontal="center" vertical="center" wrapText="1"/>
      <protection/>
    </xf>
    <xf numFmtId="0" fontId="8" fillId="0" borderId="35" xfId="62" applyFont="1" applyFill="1" applyBorder="1" applyAlignment="1" applyProtection="1">
      <alignment horizontal="center" vertical="center"/>
      <protection/>
    </xf>
    <xf numFmtId="0" fontId="8" fillId="0" borderId="34" xfId="62" applyFont="1" applyFill="1" applyBorder="1" applyAlignment="1" applyProtection="1">
      <alignment horizontal="center" vertical="center"/>
      <protection/>
    </xf>
    <xf numFmtId="0" fontId="2" fillId="0" borderId="11" xfId="62" applyFont="1" applyFill="1" applyBorder="1" applyAlignment="1" applyProtection="1">
      <alignment horizontal="center" vertical="center" wrapText="1"/>
      <protection/>
    </xf>
    <xf numFmtId="0" fontId="2" fillId="0" borderId="15" xfId="62"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JB16"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dimension ref="A1:H50"/>
  <sheetViews>
    <sheetView zoomScaleSheetLayoutView="100" zoomScalePageLayoutView="0" workbookViewId="0" topLeftCell="A1">
      <selection activeCell="C8" sqref="C8"/>
    </sheetView>
  </sheetViews>
  <sheetFormatPr defaultColWidth="9.421875" defaultRowHeight="15"/>
  <cols>
    <col min="1" max="1" width="12.421875" style="3" customWidth="1"/>
    <col min="2" max="2" width="10.57421875" style="3" customWidth="1"/>
    <col min="3" max="6" width="11.140625" style="3" customWidth="1"/>
    <col min="7" max="7" width="10.28125" style="3" customWidth="1"/>
    <col min="8" max="8" width="11.8515625" style="3" customWidth="1"/>
    <col min="9" max="16384" width="9.421875" style="3" customWidth="1"/>
  </cols>
  <sheetData>
    <row r="1" spans="1:8" ht="14.25">
      <c r="A1" s="1" t="s">
        <v>118</v>
      </c>
      <c r="B1" s="2"/>
      <c r="C1" s="2"/>
      <c r="D1" s="2"/>
      <c r="E1" s="2" t="s">
        <v>0</v>
      </c>
      <c r="F1" s="2"/>
      <c r="G1" s="374" t="s">
        <v>1</v>
      </c>
      <c r="H1" s="374"/>
    </row>
    <row r="2" spans="1:8" ht="19.5" customHeight="1">
      <c r="A2" s="375" t="s">
        <v>2</v>
      </c>
      <c r="B2" s="5" t="s">
        <v>3</v>
      </c>
      <c r="C2" s="377" t="s">
        <v>4</v>
      </c>
      <c r="D2" s="378"/>
      <c r="E2" s="6" t="s">
        <v>5</v>
      </c>
      <c r="F2" s="5" t="s">
        <v>6</v>
      </c>
      <c r="G2" s="4" t="s">
        <v>7</v>
      </c>
      <c r="H2" s="7" t="s">
        <v>8</v>
      </c>
    </row>
    <row r="3" spans="1:8" ht="19.5" customHeight="1">
      <c r="A3" s="376"/>
      <c r="B3" s="9" t="s">
        <v>9</v>
      </c>
      <c r="C3" s="10" t="s">
        <v>10</v>
      </c>
      <c r="D3" s="11" t="s">
        <v>11</v>
      </c>
      <c r="E3" s="12" t="s">
        <v>12</v>
      </c>
      <c r="F3" s="13" t="s">
        <v>13</v>
      </c>
      <c r="G3" s="8" t="s">
        <v>14</v>
      </c>
      <c r="H3" s="14" t="s">
        <v>15</v>
      </c>
    </row>
    <row r="4" spans="1:8" ht="19.5" customHeight="1">
      <c r="A4" s="15" t="s">
        <v>16</v>
      </c>
      <c r="B4" s="16">
        <v>16214</v>
      </c>
      <c r="C4" s="17">
        <v>38461</v>
      </c>
      <c r="D4" s="17">
        <v>19251</v>
      </c>
      <c r="E4" s="17">
        <v>19210</v>
      </c>
      <c r="F4" s="18">
        <v>100.4125003263452</v>
      </c>
      <c r="G4" s="18">
        <v>2508.8714938030007</v>
      </c>
      <c r="H4" s="19">
        <v>2.37208585173307</v>
      </c>
    </row>
    <row r="5" spans="1:8" ht="19.5" customHeight="1">
      <c r="A5" s="20" t="s">
        <v>17</v>
      </c>
      <c r="B5" s="16">
        <v>15977</v>
      </c>
      <c r="C5" s="17">
        <v>38303</v>
      </c>
      <c r="D5" s="17">
        <v>19183</v>
      </c>
      <c r="E5" s="17">
        <v>19120</v>
      </c>
      <c r="F5" s="18">
        <v>100.22240828928777</v>
      </c>
      <c r="G5" s="18">
        <v>2498.5649054142204</v>
      </c>
      <c r="H5" s="19">
        <v>2.3973837391249924</v>
      </c>
    </row>
    <row r="6" spans="1:8" ht="19.5" customHeight="1">
      <c r="A6" s="20" t="s">
        <v>18</v>
      </c>
      <c r="B6" s="16">
        <v>15784</v>
      </c>
      <c r="C6" s="17">
        <v>38218</v>
      </c>
      <c r="D6" s="17">
        <v>19156</v>
      </c>
      <c r="E6" s="17">
        <v>19062</v>
      </c>
      <c r="F6" s="18">
        <v>99.88239291221285</v>
      </c>
      <c r="G6" s="18">
        <v>2493.0202217873452</v>
      </c>
      <c r="H6" s="19">
        <v>2.4213127217435377</v>
      </c>
    </row>
    <row r="7" spans="1:8" ht="19.5" customHeight="1">
      <c r="A7" s="20" t="s">
        <v>19</v>
      </c>
      <c r="B7" s="16">
        <v>15631</v>
      </c>
      <c r="C7" s="17">
        <v>38263</v>
      </c>
      <c r="D7" s="17">
        <v>19154</v>
      </c>
      <c r="E7" s="17">
        <v>19109</v>
      </c>
      <c r="F7" s="18">
        <v>99.84343605667615</v>
      </c>
      <c r="G7" s="18">
        <v>2500.849673202614</v>
      </c>
      <c r="H7" s="19">
        <v>2.4478920094683643</v>
      </c>
    </row>
    <row r="8" spans="1:8" ht="19.5" customHeight="1">
      <c r="A8" s="21" t="s">
        <v>20</v>
      </c>
      <c r="B8" s="16">
        <v>15516</v>
      </c>
      <c r="C8" s="17">
        <v>38323</v>
      </c>
      <c r="D8" s="22">
        <v>19224</v>
      </c>
      <c r="E8" s="22">
        <v>19099</v>
      </c>
      <c r="F8" s="18">
        <v>100.70689020865086</v>
      </c>
      <c r="G8" s="18">
        <v>2504.7712418300653</v>
      </c>
      <c r="H8" s="19">
        <v>2.469902036607373</v>
      </c>
    </row>
    <row r="9" spans="1:8" ht="19.5" customHeight="1">
      <c r="A9" s="21" t="s">
        <v>21</v>
      </c>
      <c r="B9" s="16">
        <v>15277</v>
      </c>
      <c r="C9" s="17">
        <v>38054</v>
      </c>
      <c r="D9" s="22">
        <v>19123</v>
      </c>
      <c r="E9" s="22">
        <v>18931</v>
      </c>
      <c r="F9" s="18">
        <v>99.83210032005877</v>
      </c>
      <c r="G9" s="18">
        <v>2487.18954248366</v>
      </c>
      <c r="H9" s="19">
        <v>2.4909340839169993</v>
      </c>
    </row>
    <row r="10" spans="1:8" ht="19.5" customHeight="1">
      <c r="A10" s="23" t="s">
        <v>22</v>
      </c>
      <c r="B10" s="17">
        <v>15157</v>
      </c>
      <c r="C10" s="17">
        <v>38118</v>
      </c>
      <c r="D10" s="22">
        <v>19143</v>
      </c>
      <c r="E10" s="22">
        <v>18975</v>
      </c>
      <c r="F10" s="18">
        <v>99.97901694381787</v>
      </c>
      <c r="G10" s="18">
        <v>2491.3725490196075</v>
      </c>
      <c r="H10" s="19">
        <v>2.514877614303622</v>
      </c>
    </row>
    <row r="11" spans="1:8" ht="19.5" customHeight="1">
      <c r="A11" s="23" t="s">
        <v>23</v>
      </c>
      <c r="B11" s="17">
        <v>15106</v>
      </c>
      <c r="C11" s="17">
        <v>38126</v>
      </c>
      <c r="D11" s="17">
        <v>19163</v>
      </c>
      <c r="E11" s="17">
        <v>18963</v>
      </c>
      <c r="F11" s="18">
        <v>101.24007541357976</v>
      </c>
      <c r="G11" s="18">
        <v>2491.8954248366013</v>
      </c>
      <c r="H11" s="19">
        <v>2.52389778895803</v>
      </c>
    </row>
    <row r="12" spans="1:8" ht="19.5" customHeight="1">
      <c r="A12" s="23" t="s">
        <v>24</v>
      </c>
      <c r="B12" s="24">
        <v>14779</v>
      </c>
      <c r="C12" s="17">
        <v>37659</v>
      </c>
      <c r="D12" s="24">
        <v>18996</v>
      </c>
      <c r="E12" s="24">
        <v>18663</v>
      </c>
      <c r="F12" s="18">
        <v>101.53410622809382</v>
      </c>
      <c r="G12" s="18">
        <v>2461.3725490196075</v>
      </c>
      <c r="H12" s="19">
        <v>2.5481426348196767</v>
      </c>
    </row>
    <row r="13" spans="1:8" ht="19.5" customHeight="1">
      <c r="A13" s="23" t="s">
        <v>25</v>
      </c>
      <c r="B13" s="24">
        <v>14401</v>
      </c>
      <c r="C13" s="17">
        <v>37090</v>
      </c>
      <c r="D13" s="24">
        <v>18672</v>
      </c>
      <c r="E13" s="24">
        <v>18418</v>
      </c>
      <c r="F13" s="18">
        <v>100.59396273494075</v>
      </c>
      <c r="G13" s="18">
        <v>2424.1830065359477</v>
      </c>
      <c r="H13" s="19">
        <v>2.5755155891951946</v>
      </c>
    </row>
    <row r="14" spans="1:8" ht="19.5" customHeight="1">
      <c r="A14" s="23" t="s">
        <v>26</v>
      </c>
      <c r="B14" s="24">
        <v>14201</v>
      </c>
      <c r="C14" s="17">
        <v>36871</v>
      </c>
      <c r="D14" s="24">
        <v>18567</v>
      </c>
      <c r="E14" s="24">
        <v>18304</v>
      </c>
      <c r="F14" s="18">
        <v>100.61947385656586</v>
      </c>
      <c r="G14" s="18">
        <v>2409.8692810457514</v>
      </c>
      <c r="H14" s="19">
        <v>2.5963664530666852</v>
      </c>
    </row>
    <row r="15" spans="1:8" ht="19.5" customHeight="1">
      <c r="A15" s="23" t="s">
        <v>27</v>
      </c>
      <c r="B15" s="24">
        <v>13891</v>
      </c>
      <c r="C15" s="17">
        <v>36644</v>
      </c>
      <c r="D15" s="24">
        <v>18542</v>
      </c>
      <c r="E15" s="24">
        <v>18102</v>
      </c>
      <c r="F15" s="18">
        <v>100.91429830359111</v>
      </c>
      <c r="G15" s="18">
        <v>2395.032679738562</v>
      </c>
      <c r="H15" s="19">
        <v>2.63796702901159</v>
      </c>
    </row>
    <row r="16" spans="1:8" ht="19.5" customHeight="1">
      <c r="A16" s="23" t="s">
        <v>28</v>
      </c>
      <c r="B16" s="24">
        <v>13604</v>
      </c>
      <c r="C16" s="17">
        <v>36312</v>
      </c>
      <c r="D16" s="24">
        <v>18438</v>
      </c>
      <c r="E16" s="24">
        <v>17874</v>
      </c>
      <c r="F16" s="18">
        <v>101.14199766029748</v>
      </c>
      <c r="G16" s="18">
        <v>2373.333333333333</v>
      </c>
      <c r="H16" s="19">
        <v>2.669214936783299</v>
      </c>
    </row>
    <row r="17" spans="1:8" ht="19.5" customHeight="1">
      <c r="A17" s="23" t="s">
        <v>29</v>
      </c>
      <c r="B17" s="24">
        <v>13325</v>
      </c>
      <c r="C17" s="17">
        <v>35902</v>
      </c>
      <c r="D17" s="24">
        <v>18212</v>
      </c>
      <c r="E17" s="24">
        <v>17690</v>
      </c>
      <c r="F17" s="18">
        <v>100.1701961440808</v>
      </c>
      <c r="G17" s="18">
        <v>2346.535947712418</v>
      </c>
      <c r="H17" s="19">
        <v>2.6943339587242026</v>
      </c>
    </row>
    <row r="18" spans="1:8" ht="19.5" customHeight="1">
      <c r="A18" s="23" t="s">
        <v>30</v>
      </c>
      <c r="B18" s="24">
        <v>13252</v>
      </c>
      <c r="C18" s="17">
        <v>35841</v>
      </c>
      <c r="D18" s="24">
        <v>18215</v>
      </c>
      <c r="E18" s="24">
        <v>17626</v>
      </c>
      <c r="F18" s="18">
        <v>101.466466608159</v>
      </c>
      <c r="G18" s="18">
        <v>2342.549019607843</v>
      </c>
      <c r="H18" s="19">
        <v>2.70457289465741</v>
      </c>
    </row>
    <row r="19" spans="1:8" ht="19.5" customHeight="1">
      <c r="A19" s="23" t="s">
        <v>31</v>
      </c>
      <c r="B19" s="17">
        <v>12900</v>
      </c>
      <c r="C19" s="17">
        <v>35323</v>
      </c>
      <c r="D19" s="17">
        <v>17962</v>
      </c>
      <c r="E19" s="17">
        <v>17361</v>
      </c>
      <c r="F19" s="25">
        <v>100.54366389616305</v>
      </c>
      <c r="G19" s="25">
        <v>2308.6928104575163</v>
      </c>
      <c r="H19" s="26">
        <v>2.7382170542635658</v>
      </c>
    </row>
    <row r="20" spans="1:8" ht="19.5" customHeight="1">
      <c r="A20" s="23" t="s">
        <v>32</v>
      </c>
      <c r="B20" s="17">
        <v>12666</v>
      </c>
      <c r="C20" s="17">
        <v>35132</v>
      </c>
      <c r="D20" s="17">
        <v>17878</v>
      </c>
      <c r="E20" s="17">
        <v>17254</v>
      </c>
      <c r="F20" s="25">
        <v>99.86639756673014</v>
      </c>
      <c r="G20" s="25">
        <v>2296.2091503267975</v>
      </c>
      <c r="H20" s="26">
        <v>2.773724932891205</v>
      </c>
    </row>
    <row r="21" spans="1:8" ht="19.5" customHeight="1">
      <c r="A21" s="23" t="s">
        <v>33</v>
      </c>
      <c r="B21" s="17">
        <v>12528</v>
      </c>
      <c r="C21" s="17">
        <v>35179</v>
      </c>
      <c r="D21" s="17">
        <v>17917</v>
      </c>
      <c r="E21" s="17">
        <v>17262</v>
      </c>
      <c r="F21" s="25">
        <v>99.86374088057455</v>
      </c>
      <c r="G21" s="25">
        <v>2299.281045751634</v>
      </c>
      <c r="H21" s="26">
        <v>2.808030012771392</v>
      </c>
    </row>
    <row r="22" spans="1:8" ht="19.5" customHeight="1">
      <c r="A22" s="23" t="s">
        <v>34</v>
      </c>
      <c r="B22" s="17">
        <v>12369</v>
      </c>
      <c r="C22" s="17">
        <v>35227</v>
      </c>
      <c r="D22" s="17">
        <v>17900</v>
      </c>
      <c r="E22" s="17">
        <v>17327</v>
      </c>
      <c r="F22" s="25">
        <v>99.5816254416961</v>
      </c>
      <c r="G22" s="25">
        <v>2302.4183006535945</v>
      </c>
      <c r="H22" s="26">
        <v>2.848007114560595</v>
      </c>
    </row>
    <row r="23" spans="1:8" ht="19.5" customHeight="1">
      <c r="A23" s="23" t="s">
        <v>35</v>
      </c>
      <c r="B23" s="27">
        <v>12299</v>
      </c>
      <c r="C23" s="17">
        <v>35375</v>
      </c>
      <c r="D23" s="27">
        <v>17996</v>
      </c>
      <c r="E23" s="27">
        <v>17379</v>
      </c>
      <c r="F23" s="25">
        <v>99.90397921432404</v>
      </c>
      <c r="G23" s="25">
        <v>2312.0915032679736</v>
      </c>
      <c r="H23" s="26">
        <v>2.8762501016342794</v>
      </c>
    </row>
    <row r="24" spans="1:8" ht="19.5" customHeight="1">
      <c r="A24" s="23" t="s">
        <v>36</v>
      </c>
      <c r="B24" s="27">
        <v>12143</v>
      </c>
      <c r="C24" s="17">
        <v>35409</v>
      </c>
      <c r="D24" s="27">
        <v>18015</v>
      </c>
      <c r="E24" s="27">
        <v>17394</v>
      </c>
      <c r="F24" s="25">
        <v>99.79144942648593</v>
      </c>
      <c r="G24" s="25">
        <v>2314.313725490196</v>
      </c>
      <c r="H24" s="26">
        <v>2.916000988223668</v>
      </c>
    </row>
    <row r="25" spans="1:8" ht="19.5" customHeight="1">
      <c r="A25" s="23" t="s">
        <v>37</v>
      </c>
      <c r="B25" s="27">
        <v>12006</v>
      </c>
      <c r="C25" s="17">
        <v>35483</v>
      </c>
      <c r="D25" s="27">
        <v>18057</v>
      </c>
      <c r="E25" s="27">
        <v>17426</v>
      </c>
      <c r="F25" s="25">
        <v>100.3535267831891</v>
      </c>
      <c r="G25" s="25">
        <v>2319.1503267973853</v>
      </c>
      <c r="H25" s="26">
        <v>2.95543894719307</v>
      </c>
    </row>
    <row r="26" spans="1:8" ht="19.5" customHeight="1">
      <c r="A26" s="23" t="s">
        <v>38</v>
      </c>
      <c r="B26" s="27">
        <v>11831</v>
      </c>
      <c r="C26" s="17">
        <v>35358</v>
      </c>
      <c r="D26" s="27">
        <v>18008</v>
      </c>
      <c r="E26" s="27">
        <v>17350</v>
      </c>
      <c r="F26" s="25">
        <v>99.99717186572018</v>
      </c>
      <c r="G26" s="25">
        <v>2310.9803921568628</v>
      </c>
      <c r="H26" s="26">
        <v>2.9885892992984533</v>
      </c>
    </row>
    <row r="27" spans="1:8" ht="19.5" customHeight="1">
      <c r="A27" s="23" t="s">
        <v>39</v>
      </c>
      <c r="B27" s="27">
        <v>11693</v>
      </c>
      <c r="C27" s="17">
        <v>35359</v>
      </c>
      <c r="D27" s="27">
        <v>17973</v>
      </c>
      <c r="E27" s="27">
        <v>17386</v>
      </c>
      <c r="F27" s="25">
        <v>99.0753453445039</v>
      </c>
      <c r="G27" s="25">
        <v>2311.045751633987</v>
      </c>
      <c r="H27" s="26">
        <v>3.0239459505687165</v>
      </c>
    </row>
    <row r="28" spans="1:8" ht="19.5" customHeight="1">
      <c r="A28" s="23" t="s">
        <v>40</v>
      </c>
      <c r="B28" s="27">
        <v>11650</v>
      </c>
      <c r="C28" s="17">
        <v>35689</v>
      </c>
      <c r="D28" s="27">
        <v>18134</v>
      </c>
      <c r="E28" s="27">
        <v>17555</v>
      </c>
      <c r="F28" s="25">
        <v>100.70827924826457</v>
      </c>
      <c r="G28" s="25">
        <v>2332.6143790849674</v>
      </c>
      <c r="H28" s="26">
        <v>3.0634334763948496</v>
      </c>
    </row>
    <row r="29" spans="1:8" ht="19.5" customHeight="1">
      <c r="A29" s="23" t="s">
        <v>41</v>
      </c>
      <c r="B29" s="27">
        <v>11466</v>
      </c>
      <c r="C29" s="17">
        <v>35438</v>
      </c>
      <c r="D29" s="27">
        <v>18014</v>
      </c>
      <c r="E29" s="27">
        <v>17424</v>
      </c>
      <c r="F29" s="25">
        <v>101.45143282471159</v>
      </c>
      <c r="G29" s="25">
        <v>2316.2091503267975</v>
      </c>
      <c r="H29" s="26">
        <v>3.090702947845805</v>
      </c>
    </row>
    <row r="30" spans="1:8" ht="19.5" customHeight="1">
      <c r="A30" s="23" t="s">
        <v>42</v>
      </c>
      <c r="B30" s="27">
        <v>11095</v>
      </c>
      <c r="C30" s="17">
        <v>34931</v>
      </c>
      <c r="D30" s="27">
        <v>17731</v>
      </c>
      <c r="E30" s="27">
        <v>17200</v>
      </c>
      <c r="F30" s="25">
        <v>100.55558754102137</v>
      </c>
      <c r="G30" s="25">
        <v>2283.0718954248364</v>
      </c>
      <c r="H30" s="26">
        <v>3.148355114916629</v>
      </c>
    </row>
    <row r="31" spans="1:8" ht="19.5" customHeight="1">
      <c r="A31" s="23" t="s">
        <v>43</v>
      </c>
      <c r="B31" s="27">
        <v>10904</v>
      </c>
      <c r="C31" s="17">
        <v>34738</v>
      </c>
      <c r="D31" s="27">
        <v>17638</v>
      </c>
      <c r="E31" s="27">
        <v>17100</v>
      </c>
      <c r="F31" s="25">
        <v>100.54122890799108</v>
      </c>
      <c r="G31" s="25">
        <v>2270.457516339869</v>
      </c>
      <c r="H31" s="26">
        <v>3.1858033749082906</v>
      </c>
    </row>
    <row r="32" spans="1:8" ht="19.5" customHeight="1">
      <c r="A32" s="28" t="s">
        <v>44</v>
      </c>
      <c r="B32" s="27">
        <v>10755</v>
      </c>
      <c r="C32" s="17">
        <v>34551</v>
      </c>
      <c r="D32" s="27">
        <v>17512</v>
      </c>
      <c r="E32" s="27">
        <v>17039</v>
      </c>
      <c r="F32" s="25">
        <v>100.74352694191742</v>
      </c>
      <c r="G32" s="25">
        <v>2220.5012853470434</v>
      </c>
      <c r="H32" s="26">
        <v>3.21255230125523</v>
      </c>
    </row>
    <row r="33" spans="1:8" ht="19.5" customHeight="1">
      <c r="A33" s="28" t="s">
        <v>45</v>
      </c>
      <c r="B33" s="27">
        <v>10553</v>
      </c>
      <c r="C33" s="17">
        <v>34296</v>
      </c>
      <c r="D33" s="27">
        <v>17431</v>
      </c>
      <c r="E33" s="27">
        <v>16865</v>
      </c>
      <c r="F33" s="25">
        <v>100.78462487877987</v>
      </c>
      <c r="G33" s="25">
        <v>2204.113110539846</v>
      </c>
      <c r="H33" s="26">
        <v>3.2498815502700653</v>
      </c>
    </row>
    <row r="34" spans="1:8" ht="19.5" customHeight="1">
      <c r="A34" s="28" t="s">
        <v>46</v>
      </c>
      <c r="B34" s="27">
        <v>10376</v>
      </c>
      <c r="C34" s="17">
        <v>34029</v>
      </c>
      <c r="D34" s="27">
        <v>17308</v>
      </c>
      <c r="E34" s="27">
        <v>16721</v>
      </c>
      <c r="F34" s="25">
        <v>105.95653256943581</v>
      </c>
      <c r="G34" s="25">
        <v>2186.9537275064267</v>
      </c>
      <c r="H34" s="26">
        <v>3.2795875096376252</v>
      </c>
    </row>
    <row r="35" spans="1:8" ht="19.5" customHeight="1">
      <c r="A35" s="28" t="s">
        <v>47</v>
      </c>
      <c r="B35" s="27">
        <v>9625</v>
      </c>
      <c r="C35" s="17">
        <v>32116</v>
      </c>
      <c r="D35" s="27">
        <v>16320</v>
      </c>
      <c r="E35" s="27">
        <v>15796</v>
      </c>
      <c r="F35" s="25">
        <v>102.46626040902275</v>
      </c>
      <c r="G35" s="25">
        <v>2064.0102827763494</v>
      </c>
      <c r="H35" s="26">
        <v>3.3367272727272725</v>
      </c>
    </row>
    <row r="36" spans="1:8" ht="19.5" customHeight="1">
      <c r="A36" s="28" t="s">
        <v>48</v>
      </c>
      <c r="B36" s="27">
        <v>9379</v>
      </c>
      <c r="C36" s="17">
        <v>31343</v>
      </c>
      <c r="D36" s="27">
        <v>15961</v>
      </c>
      <c r="E36" s="27">
        <v>15382</v>
      </c>
      <c r="F36" s="25">
        <v>100.63573607320598</v>
      </c>
      <c r="G36" s="25">
        <v>2014.331619537275</v>
      </c>
      <c r="H36" s="26">
        <v>3.341827486938906</v>
      </c>
    </row>
    <row r="37" spans="1:8" ht="19.5" customHeight="1">
      <c r="A37" s="28" t="s">
        <v>49</v>
      </c>
      <c r="B37" s="27">
        <v>9316</v>
      </c>
      <c r="C37" s="17">
        <v>31145</v>
      </c>
      <c r="D37" s="27">
        <v>15840</v>
      </c>
      <c r="E37" s="27">
        <v>15305</v>
      </c>
      <c r="F37" s="25">
        <v>101.49579612852766</v>
      </c>
      <c r="G37" s="25">
        <v>2001.6066838046272</v>
      </c>
      <c r="H37" s="26">
        <v>3.3431730356376126</v>
      </c>
    </row>
    <row r="38" spans="1:8" ht="19.5" customHeight="1">
      <c r="A38" s="28" t="s">
        <v>50</v>
      </c>
      <c r="B38" s="27">
        <v>9103</v>
      </c>
      <c r="C38" s="17">
        <v>30686</v>
      </c>
      <c r="D38" s="27">
        <v>15578</v>
      </c>
      <c r="E38" s="27">
        <v>15108</v>
      </c>
      <c r="F38" s="25">
        <v>102.04515978850056</v>
      </c>
      <c r="G38" s="25">
        <v>1972.1079691516709</v>
      </c>
      <c r="H38" s="26">
        <v>3.3709766011205096</v>
      </c>
    </row>
    <row r="39" spans="1:8" ht="19.5" customHeight="1">
      <c r="A39" s="28" t="s">
        <v>51</v>
      </c>
      <c r="B39" s="27">
        <v>8905</v>
      </c>
      <c r="C39" s="17">
        <v>30071</v>
      </c>
      <c r="D39" s="27">
        <v>15228</v>
      </c>
      <c r="E39" s="27">
        <v>14843</v>
      </c>
      <c r="F39" s="25">
        <v>102.68046165403264</v>
      </c>
      <c r="G39" s="25">
        <v>1932.5835475578406</v>
      </c>
      <c r="H39" s="26">
        <v>3.3768669286917463</v>
      </c>
    </row>
    <row r="40" spans="1:8" ht="19.5" customHeight="1">
      <c r="A40" s="28" t="s">
        <v>52</v>
      </c>
      <c r="B40" s="27">
        <v>8642</v>
      </c>
      <c r="C40" s="17">
        <v>29286</v>
      </c>
      <c r="D40" s="27">
        <v>14862</v>
      </c>
      <c r="E40" s="27">
        <v>14424</v>
      </c>
      <c r="F40" s="25">
        <v>101.58168574401665</v>
      </c>
      <c r="G40" s="25">
        <v>1882.1336760925449</v>
      </c>
      <c r="H40" s="26">
        <v>3.388798889146031</v>
      </c>
    </row>
    <row r="41" spans="1:8" ht="19.5" customHeight="1">
      <c r="A41" s="29" t="s">
        <v>53</v>
      </c>
      <c r="B41" s="30">
        <v>8457</v>
      </c>
      <c r="C41" s="30">
        <v>28830</v>
      </c>
      <c r="D41" s="30">
        <v>14629</v>
      </c>
      <c r="E41" s="30">
        <v>14201</v>
      </c>
      <c r="F41" s="31">
        <v>107.57462686567165</v>
      </c>
      <c r="G41" s="31">
        <v>1852.827763496144</v>
      </c>
      <c r="H41" s="32">
        <v>3.409010287335935</v>
      </c>
    </row>
    <row r="42" spans="1:8" ht="15.75" customHeight="1">
      <c r="A42" s="33"/>
      <c r="B42" s="34"/>
      <c r="C42" s="34"/>
      <c r="D42" s="34"/>
      <c r="E42" s="34"/>
      <c r="F42" s="34"/>
      <c r="G42" s="379" t="s">
        <v>54</v>
      </c>
      <c r="H42" s="379"/>
    </row>
    <row r="43" spans="1:8" ht="36" customHeight="1">
      <c r="A43" s="380" t="s">
        <v>55</v>
      </c>
      <c r="B43" s="380"/>
      <c r="C43" s="380"/>
      <c r="D43" s="380"/>
      <c r="E43" s="380"/>
      <c r="F43" s="380"/>
      <c r="G43" s="380"/>
      <c r="H43" s="380"/>
    </row>
    <row r="44" spans="1:6" ht="17.25" customHeight="1">
      <c r="A44" s="3" t="s">
        <v>56</v>
      </c>
      <c r="B44" s="34"/>
      <c r="C44" s="34"/>
      <c r="D44" s="34"/>
      <c r="E44" s="34"/>
      <c r="F44" s="34"/>
    </row>
    <row r="45" spans="2:6" ht="12">
      <c r="B45" s="34"/>
      <c r="C45" s="34"/>
      <c r="D45" s="34"/>
      <c r="E45" s="34"/>
      <c r="F45" s="34"/>
    </row>
    <row r="46" spans="2:6" ht="12">
      <c r="B46" s="34"/>
      <c r="C46" s="34"/>
      <c r="D46" s="34"/>
      <c r="E46" s="34"/>
      <c r="F46" s="35"/>
    </row>
    <row r="47" spans="2:6" ht="12">
      <c r="B47" s="34"/>
      <c r="C47" s="34"/>
      <c r="D47" s="34"/>
      <c r="E47" s="34"/>
      <c r="F47" s="34"/>
    </row>
    <row r="48" spans="2:6" ht="12">
      <c r="B48" s="34"/>
      <c r="C48" s="34"/>
      <c r="D48" s="34"/>
      <c r="E48" s="34"/>
      <c r="F48" s="34"/>
    </row>
    <row r="49" spans="2:6" ht="12">
      <c r="B49" s="34"/>
      <c r="C49" s="34"/>
      <c r="D49" s="34"/>
      <c r="E49" s="34"/>
      <c r="F49" s="34"/>
    </row>
    <row r="50" spans="1:6" ht="12">
      <c r="A50" s="2"/>
      <c r="B50" s="34"/>
      <c r="C50" s="34"/>
      <c r="D50" s="34"/>
      <c r="E50" s="34"/>
      <c r="F50" s="34"/>
    </row>
  </sheetData>
  <sheetProtection/>
  <mergeCells count="5">
    <mergeCell ref="G1:H1"/>
    <mergeCell ref="A2:A3"/>
    <mergeCell ref="C2:D2"/>
    <mergeCell ref="G42:H42"/>
    <mergeCell ref="A43:H43"/>
  </mergeCells>
  <printOptions horizontalCentered="1"/>
  <pageMargins left="0.5118110236220472" right="0.5118110236220472" top="0.5118110236220472" bottom="0.5118110236220472" header="0.5118110236220472" footer="0.5118110236220472"/>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L19"/>
  <sheetViews>
    <sheetView zoomScaleSheetLayoutView="110" workbookViewId="0" topLeftCell="A1">
      <selection activeCell="F7" sqref="F7"/>
    </sheetView>
  </sheetViews>
  <sheetFormatPr defaultColWidth="9.140625" defaultRowHeight="15"/>
  <cols>
    <col min="1" max="1" width="7.57421875" style="225" customWidth="1"/>
    <col min="2" max="2" width="9.8515625" style="225" customWidth="1"/>
    <col min="3" max="3" width="8.28125" style="225" customWidth="1"/>
    <col min="4" max="4" width="7.421875" style="225" customWidth="1"/>
    <col min="5" max="6" width="8.140625" style="225" customWidth="1"/>
    <col min="7" max="7" width="7.57421875" style="225" customWidth="1"/>
    <col min="8" max="8" width="8.140625" style="225" customWidth="1"/>
    <col min="9" max="9" width="9.28125" style="225" customWidth="1"/>
    <col min="10" max="10" width="7.57421875" style="225" customWidth="1"/>
    <col min="11" max="11" width="8.140625" style="225" customWidth="1"/>
    <col min="12" max="12" width="12.57421875" style="225" customWidth="1"/>
    <col min="13" max="16384" width="9.00390625" style="225" customWidth="1"/>
  </cols>
  <sheetData>
    <row r="1" spans="1:12" ht="21.75" customHeight="1">
      <c r="A1" s="222" t="s">
        <v>308</v>
      </c>
      <c r="B1" s="223"/>
      <c r="C1" s="223"/>
      <c r="D1" s="188"/>
      <c r="E1" s="188"/>
      <c r="F1" s="188"/>
      <c r="G1" s="188"/>
      <c r="H1" s="417" t="s">
        <v>309</v>
      </c>
      <c r="I1" s="417"/>
      <c r="J1" s="417"/>
      <c r="K1" s="417"/>
      <c r="L1" s="224"/>
    </row>
    <row r="2" spans="1:12" ht="40.5" customHeight="1">
      <c r="A2" s="418" t="s">
        <v>310</v>
      </c>
      <c r="B2" s="420" t="s">
        <v>10</v>
      </c>
      <c r="C2" s="422" t="s">
        <v>311</v>
      </c>
      <c r="D2" s="422"/>
      <c r="E2" s="422"/>
      <c r="F2" s="422" t="s">
        <v>312</v>
      </c>
      <c r="G2" s="422"/>
      <c r="H2" s="422"/>
      <c r="I2" s="422" t="s">
        <v>313</v>
      </c>
      <c r="J2" s="422"/>
      <c r="K2" s="423"/>
      <c r="L2" s="226"/>
    </row>
    <row r="3" spans="1:12" ht="40.5" customHeight="1">
      <c r="A3" s="419"/>
      <c r="B3" s="421"/>
      <c r="C3" s="227" t="s">
        <v>314</v>
      </c>
      <c r="D3" s="227" t="s">
        <v>315</v>
      </c>
      <c r="E3" s="228" t="s">
        <v>316</v>
      </c>
      <c r="F3" s="227" t="s">
        <v>314</v>
      </c>
      <c r="G3" s="227" t="s">
        <v>317</v>
      </c>
      <c r="H3" s="228" t="s">
        <v>316</v>
      </c>
      <c r="I3" s="227" t="s">
        <v>314</v>
      </c>
      <c r="J3" s="227" t="s">
        <v>315</v>
      </c>
      <c r="K3" s="229" t="s">
        <v>316</v>
      </c>
      <c r="L3" s="230"/>
    </row>
    <row r="4" spans="1:12" ht="40.5" customHeight="1">
      <c r="A4" s="224" t="s">
        <v>318</v>
      </c>
      <c r="B4" s="231">
        <v>17934</v>
      </c>
      <c r="C4" s="232">
        <v>607</v>
      </c>
      <c r="D4" s="233">
        <v>3.384632541541207</v>
      </c>
      <c r="E4" s="234">
        <v>58.59073359073359</v>
      </c>
      <c r="F4" s="232">
        <v>4202</v>
      </c>
      <c r="G4" s="233">
        <v>23.430355748856922</v>
      </c>
      <c r="H4" s="234">
        <v>76.08183957993843</v>
      </c>
      <c r="I4" s="232">
        <v>11415</v>
      </c>
      <c r="J4" s="233">
        <v>63.65005018400803</v>
      </c>
      <c r="K4" s="234">
        <v>184.08321238509916</v>
      </c>
      <c r="L4" s="230"/>
    </row>
    <row r="5" spans="1:12" ht="40.5" customHeight="1">
      <c r="A5" s="235">
        <v>22</v>
      </c>
      <c r="B5" s="231">
        <v>18373</v>
      </c>
      <c r="C5" s="232">
        <v>638</v>
      </c>
      <c r="D5" s="233">
        <v>3.4724868012844934</v>
      </c>
      <c r="E5" s="234">
        <v>61.58301158301158</v>
      </c>
      <c r="F5" s="232">
        <v>4640</v>
      </c>
      <c r="G5" s="233">
        <v>25.254449463887223</v>
      </c>
      <c r="H5" s="234">
        <v>84.01231214919427</v>
      </c>
      <c r="I5" s="232">
        <v>12053</v>
      </c>
      <c r="J5" s="233">
        <v>65.60169814401567</v>
      </c>
      <c r="K5" s="234">
        <v>194.37187550395097</v>
      </c>
      <c r="L5" s="230"/>
    </row>
    <row r="6" spans="1:12" ht="40.5" customHeight="1">
      <c r="A6" s="188">
        <v>17</v>
      </c>
      <c r="B6" s="231">
        <v>18168</v>
      </c>
      <c r="C6" s="232">
        <v>778</v>
      </c>
      <c r="D6" s="233">
        <v>4.282254513430208</v>
      </c>
      <c r="E6" s="234">
        <v>75.0965250965251</v>
      </c>
      <c r="F6" s="232">
        <v>5320</v>
      </c>
      <c r="G6" s="233">
        <v>29.282254513430207</v>
      </c>
      <c r="H6" s="234">
        <v>96.32446134347275</v>
      </c>
      <c r="I6" s="232">
        <v>11685</v>
      </c>
      <c r="J6" s="233">
        <v>64.31638044914135</v>
      </c>
      <c r="K6" s="234">
        <v>188.43734881470732</v>
      </c>
      <c r="L6" s="221"/>
    </row>
    <row r="7" spans="1:12" ht="40.5" customHeight="1">
      <c r="A7" s="224">
        <v>12</v>
      </c>
      <c r="B7" s="236">
        <v>18813</v>
      </c>
      <c r="C7" s="209">
        <v>824</v>
      </c>
      <c r="D7" s="237">
        <v>4.379950034550577</v>
      </c>
      <c r="E7" s="221">
        <v>79.53667953667953</v>
      </c>
      <c r="F7" s="209">
        <v>6114</v>
      </c>
      <c r="G7" s="237">
        <v>32.49880401849784</v>
      </c>
      <c r="H7" s="221">
        <v>110.7007061379685</v>
      </c>
      <c r="I7" s="209">
        <v>11562</v>
      </c>
      <c r="J7" s="237">
        <v>61.45750279062351</v>
      </c>
      <c r="K7" s="221">
        <v>186.4537977745525</v>
      </c>
      <c r="L7" s="221"/>
    </row>
    <row r="8" spans="1:12" ht="40.5" customHeight="1">
      <c r="A8" s="235">
        <v>7</v>
      </c>
      <c r="B8" s="238">
        <v>19400</v>
      </c>
      <c r="C8" s="239">
        <v>912</v>
      </c>
      <c r="D8" s="221">
        <v>4.701030927835052</v>
      </c>
      <c r="E8" s="221">
        <v>88.03088803088804</v>
      </c>
      <c r="F8" s="207">
        <v>7021</v>
      </c>
      <c r="G8" s="221">
        <v>36.19072164948454</v>
      </c>
      <c r="H8" s="221">
        <v>127.12294043092523</v>
      </c>
      <c r="I8" s="207">
        <v>11260</v>
      </c>
      <c r="J8" s="221">
        <v>58.04123711340207</v>
      </c>
      <c r="K8" s="221">
        <v>181.5836155458797</v>
      </c>
      <c r="L8" s="221"/>
    </row>
    <row r="9" spans="1:12" ht="40.5" customHeight="1">
      <c r="A9" s="188">
        <v>2</v>
      </c>
      <c r="B9" s="238">
        <v>18117</v>
      </c>
      <c r="C9" s="239">
        <v>956</v>
      </c>
      <c r="D9" s="221">
        <v>5.276811834188884</v>
      </c>
      <c r="E9" s="221">
        <v>92.27799227799228</v>
      </c>
      <c r="F9" s="207">
        <v>7090</v>
      </c>
      <c r="G9" s="221">
        <v>39.134514544350615</v>
      </c>
      <c r="H9" s="221">
        <v>128.37226145210937</v>
      </c>
      <c r="I9" s="207">
        <v>9945</v>
      </c>
      <c r="J9" s="221">
        <v>54.893194237456534</v>
      </c>
      <c r="K9" s="221">
        <v>160.37735849056605</v>
      </c>
      <c r="L9" s="221"/>
    </row>
    <row r="10" spans="1:12" ht="40.5" customHeight="1">
      <c r="A10" s="235" t="s">
        <v>319</v>
      </c>
      <c r="B10" s="238">
        <v>15011</v>
      </c>
      <c r="C10" s="239">
        <v>1026</v>
      </c>
      <c r="D10" s="221">
        <v>6.834987675704483</v>
      </c>
      <c r="E10" s="221">
        <v>99.03474903474904</v>
      </c>
      <c r="F10" s="207">
        <v>6383</v>
      </c>
      <c r="G10" s="221">
        <v>42.52215042302311</v>
      </c>
      <c r="H10" s="221">
        <v>115.57124751041101</v>
      </c>
      <c r="I10" s="207">
        <v>7539</v>
      </c>
      <c r="J10" s="221">
        <v>50.22316967557124</v>
      </c>
      <c r="K10" s="221">
        <v>121.57716497339139</v>
      </c>
      <c r="L10" s="221"/>
    </row>
    <row r="11" spans="1:12" ht="40.5" customHeight="1">
      <c r="A11" s="240">
        <v>55</v>
      </c>
      <c r="B11" s="241">
        <v>12780</v>
      </c>
      <c r="C11" s="242">
        <v>1036</v>
      </c>
      <c r="D11" s="243">
        <v>8.10641627543036</v>
      </c>
      <c r="E11" s="243">
        <v>100</v>
      </c>
      <c r="F11" s="244">
        <v>5523</v>
      </c>
      <c r="G11" s="243">
        <v>43.21596244131455</v>
      </c>
      <c r="H11" s="243">
        <v>100</v>
      </c>
      <c r="I11" s="244">
        <v>6201</v>
      </c>
      <c r="J11" s="243">
        <v>48.521126760563384</v>
      </c>
      <c r="K11" s="243">
        <v>100</v>
      </c>
      <c r="L11" s="221"/>
    </row>
    <row r="12" spans="1:12" ht="30" customHeight="1">
      <c r="A12" s="188"/>
      <c r="B12" s="188"/>
      <c r="C12" s="188"/>
      <c r="D12" s="188"/>
      <c r="E12" s="188"/>
      <c r="F12" s="188"/>
      <c r="G12" s="188"/>
      <c r="H12" s="188"/>
      <c r="I12" s="188"/>
      <c r="J12" s="416" t="s">
        <v>320</v>
      </c>
      <c r="K12" s="416"/>
      <c r="L12" s="226"/>
    </row>
    <row r="13" spans="2:9" ht="14.25">
      <c r="B13" s="245"/>
      <c r="C13" s="245"/>
      <c r="D13" s="245"/>
      <c r="E13" s="245"/>
      <c r="F13" s="245"/>
      <c r="G13" s="245"/>
      <c r="H13" s="245"/>
      <c r="I13" s="245"/>
    </row>
    <row r="14" spans="2:9" ht="14.25">
      <c r="B14" s="245"/>
      <c r="C14" s="245"/>
      <c r="D14" s="245"/>
      <c r="E14" s="245"/>
      <c r="F14" s="245"/>
      <c r="G14" s="245"/>
      <c r="H14" s="245"/>
      <c r="I14" s="245"/>
    </row>
    <row r="15" spans="2:9" ht="14.25">
      <c r="B15" s="245"/>
      <c r="C15" s="245"/>
      <c r="D15" s="245"/>
      <c r="E15" s="245"/>
      <c r="F15" s="245"/>
      <c r="G15" s="245"/>
      <c r="H15" s="245"/>
      <c r="I15" s="245"/>
    </row>
    <row r="16" spans="2:9" ht="14.25">
      <c r="B16" s="245"/>
      <c r="C16" s="245"/>
      <c r="D16" s="245"/>
      <c r="E16" s="245"/>
      <c r="F16" s="245"/>
      <c r="G16" s="245"/>
      <c r="H16" s="245"/>
      <c r="I16" s="245"/>
    </row>
    <row r="17" spans="2:9" ht="14.25">
      <c r="B17" s="245"/>
      <c r="C17" s="245"/>
      <c r="D17" s="245"/>
      <c r="E17" s="245"/>
      <c r="F17" s="245"/>
      <c r="G17" s="245"/>
      <c r="H17" s="245"/>
      <c r="I17" s="245"/>
    </row>
    <row r="18" spans="2:9" ht="14.25">
      <c r="B18" s="245"/>
      <c r="C18" s="245"/>
      <c r="D18" s="245"/>
      <c r="E18" s="245"/>
      <c r="F18" s="245"/>
      <c r="G18" s="245"/>
      <c r="H18" s="245"/>
      <c r="I18" s="245"/>
    </row>
    <row r="19" spans="2:9" ht="14.25">
      <c r="B19" s="245"/>
      <c r="C19" s="245"/>
      <c r="D19" s="245"/>
      <c r="E19" s="245"/>
      <c r="F19" s="245"/>
      <c r="G19" s="245"/>
      <c r="H19" s="245"/>
      <c r="I19" s="245"/>
    </row>
  </sheetData>
  <sheetProtection/>
  <mergeCells count="7">
    <mergeCell ref="J12:K12"/>
    <mergeCell ref="H1:K1"/>
    <mergeCell ref="A2:A3"/>
    <mergeCell ref="B2:B3"/>
    <mergeCell ref="C2:E2"/>
    <mergeCell ref="F2:H2"/>
    <mergeCell ref="I2:K2"/>
  </mergeCells>
  <printOptions/>
  <pageMargins left="0.5118110236220472" right="0.5118110236220472" top="0.5118110236220472" bottom="0.5118110236220472" header="0.5118110236220472" footer="0.5118110236220472"/>
  <pageSetup fitToHeight="1" fitToWidth="1" horizontalDpi="1200" verticalDpi="12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Z71"/>
  <sheetViews>
    <sheetView view="pageBreakPreview" zoomScaleSheetLayoutView="100" workbookViewId="0" topLeftCell="A1">
      <selection activeCell="D21" sqref="D21"/>
    </sheetView>
  </sheetViews>
  <sheetFormatPr defaultColWidth="9.140625" defaultRowHeight="15"/>
  <cols>
    <col min="1" max="1" width="4.7109375" style="247" customWidth="1"/>
    <col min="2" max="2" width="7.57421875" style="247" customWidth="1"/>
    <col min="3" max="3" width="8.28125" style="247" customWidth="1"/>
    <col min="4" max="17" width="6.8515625" style="247" customWidth="1"/>
    <col min="18" max="18" width="6.00390625" style="247" customWidth="1"/>
    <col min="19" max="19" width="4.8515625" style="247" customWidth="1"/>
    <col min="20" max="20" width="6.00390625" style="247" customWidth="1"/>
    <col min="21" max="21" width="4.8515625" style="247" customWidth="1"/>
    <col min="22" max="22" width="5.28125" style="247" customWidth="1"/>
    <col min="23" max="24" width="4.8515625" style="247" customWidth="1"/>
    <col min="25" max="16384" width="9.00390625" style="247" customWidth="1"/>
  </cols>
  <sheetData>
    <row r="1" spans="1:19" ht="20.25" customHeight="1">
      <c r="A1" s="475" t="s">
        <v>321</v>
      </c>
      <c r="B1" s="475"/>
      <c r="C1" s="475"/>
      <c r="D1" s="475"/>
      <c r="E1" s="475"/>
      <c r="F1" s="475"/>
      <c r="G1" s="475"/>
      <c r="H1" s="475"/>
      <c r="I1" s="246"/>
      <c r="J1" s="246"/>
      <c r="K1" s="246"/>
      <c r="L1" s="246"/>
      <c r="M1" s="246"/>
      <c r="O1" s="248" t="s">
        <v>322</v>
      </c>
      <c r="P1" s="249"/>
      <c r="Q1" s="249"/>
      <c r="R1" s="249"/>
      <c r="S1" s="246"/>
    </row>
    <row r="2" spans="1:18" ht="17.25" customHeight="1">
      <c r="A2" s="250"/>
      <c r="B2" s="250"/>
      <c r="C2" s="250"/>
      <c r="D2" s="476" t="s">
        <v>323</v>
      </c>
      <c r="E2" s="477"/>
      <c r="F2" s="477"/>
      <c r="G2" s="477"/>
      <c r="H2" s="477"/>
      <c r="I2" s="477"/>
      <c r="J2" s="472"/>
      <c r="K2" s="476" t="s">
        <v>324</v>
      </c>
      <c r="L2" s="477"/>
      <c r="M2" s="477"/>
      <c r="N2" s="477"/>
      <c r="O2" s="477"/>
      <c r="P2" s="477"/>
      <c r="Q2" s="465"/>
      <c r="R2" s="251"/>
    </row>
    <row r="3" spans="1:17" ht="17.25" customHeight="1">
      <c r="A3" s="451" t="s">
        <v>325</v>
      </c>
      <c r="B3" s="451"/>
      <c r="C3" s="478"/>
      <c r="D3" s="479" t="s">
        <v>326</v>
      </c>
      <c r="E3" s="480"/>
      <c r="F3" s="455" t="s">
        <v>327</v>
      </c>
      <c r="G3" s="456"/>
      <c r="H3" s="455" t="s">
        <v>328</v>
      </c>
      <c r="I3" s="481"/>
      <c r="J3" s="252" t="s">
        <v>329</v>
      </c>
      <c r="K3" s="479" t="s">
        <v>326</v>
      </c>
      <c r="L3" s="480"/>
      <c r="M3" s="455" t="s">
        <v>330</v>
      </c>
      <c r="N3" s="456"/>
      <c r="O3" s="455" t="s">
        <v>331</v>
      </c>
      <c r="P3" s="481"/>
      <c r="Q3" s="252" t="s">
        <v>329</v>
      </c>
    </row>
    <row r="4" spans="1:17" ht="17.25" customHeight="1">
      <c r="A4" s="253"/>
      <c r="B4" s="253"/>
      <c r="C4" s="254"/>
      <c r="D4" s="255" t="s">
        <v>332</v>
      </c>
      <c r="E4" s="256" t="s">
        <v>333</v>
      </c>
      <c r="F4" s="257" t="s">
        <v>314</v>
      </c>
      <c r="G4" s="258" t="s">
        <v>334</v>
      </c>
      <c r="H4" s="257" t="s">
        <v>314</v>
      </c>
      <c r="I4" s="259" t="s">
        <v>335</v>
      </c>
      <c r="J4" s="260" t="s">
        <v>336</v>
      </c>
      <c r="K4" s="261" t="s">
        <v>314</v>
      </c>
      <c r="L4" s="256" t="s">
        <v>333</v>
      </c>
      <c r="M4" s="257" t="s">
        <v>314</v>
      </c>
      <c r="N4" s="258" t="s">
        <v>334</v>
      </c>
      <c r="O4" s="257" t="s">
        <v>314</v>
      </c>
      <c r="P4" s="259" t="s">
        <v>334</v>
      </c>
      <c r="Q4" s="260" t="s">
        <v>337</v>
      </c>
    </row>
    <row r="5" spans="1:17" ht="16.5" customHeight="1">
      <c r="A5" s="446" t="s">
        <v>338</v>
      </c>
      <c r="B5" s="446"/>
      <c r="C5" s="446"/>
      <c r="D5" s="262">
        <v>17934</v>
      </c>
      <c r="E5" s="263">
        <v>100</v>
      </c>
      <c r="F5" s="263">
        <v>10264</v>
      </c>
      <c r="G5" s="263">
        <v>100</v>
      </c>
      <c r="H5" s="263">
        <v>7670</v>
      </c>
      <c r="I5" s="263">
        <v>100</v>
      </c>
      <c r="J5" s="263">
        <v>133.82007822685787</v>
      </c>
      <c r="K5" s="262">
        <v>18373</v>
      </c>
      <c r="L5" s="263">
        <v>100</v>
      </c>
      <c r="M5" s="263">
        <v>10841</v>
      </c>
      <c r="N5" s="263">
        <v>100</v>
      </c>
      <c r="O5" s="263">
        <v>7532</v>
      </c>
      <c r="P5" s="263">
        <v>100.00000000000001</v>
      </c>
      <c r="Q5" s="263">
        <v>143.93255443441316</v>
      </c>
    </row>
    <row r="6" spans="1:17" ht="16.5" customHeight="1">
      <c r="A6" s="448" t="s">
        <v>339</v>
      </c>
      <c r="B6" s="437" t="s">
        <v>340</v>
      </c>
      <c r="C6" s="438"/>
      <c r="D6" s="264">
        <v>607</v>
      </c>
      <c r="E6" s="265">
        <v>3.384632541541207</v>
      </c>
      <c r="F6" s="265">
        <v>344</v>
      </c>
      <c r="G6" s="265">
        <v>3.3515198752922837</v>
      </c>
      <c r="H6" s="265">
        <v>263</v>
      </c>
      <c r="I6" s="265">
        <v>3.4289439374185138</v>
      </c>
      <c r="J6" s="265">
        <v>130.79847908745248</v>
      </c>
      <c r="K6" s="264">
        <v>638</v>
      </c>
      <c r="L6" s="265">
        <v>3.4724868012844934</v>
      </c>
      <c r="M6" s="265">
        <v>347</v>
      </c>
      <c r="N6" s="265">
        <v>3.2008117332349415</v>
      </c>
      <c r="O6" s="265">
        <v>291</v>
      </c>
      <c r="P6" s="265">
        <v>3.863515666489644</v>
      </c>
      <c r="Q6" s="265">
        <v>119.24398625429554</v>
      </c>
    </row>
    <row r="7" spans="1:17" ht="16.5" customHeight="1">
      <c r="A7" s="435"/>
      <c r="B7" s="473" t="s">
        <v>341</v>
      </c>
      <c r="C7" s="474"/>
      <c r="D7" s="264">
        <v>607</v>
      </c>
      <c r="E7" s="265">
        <v>3.384632541541207</v>
      </c>
      <c r="F7" s="265">
        <v>344</v>
      </c>
      <c r="G7" s="265">
        <v>3.3515198752922837</v>
      </c>
      <c r="H7" s="265">
        <v>263</v>
      </c>
      <c r="I7" s="265">
        <v>3.4289439374185138</v>
      </c>
      <c r="J7" s="265">
        <v>130.79847908745248</v>
      </c>
      <c r="K7" s="264">
        <v>636</v>
      </c>
      <c r="L7" s="265">
        <v>3.461601262722473</v>
      </c>
      <c r="M7" s="265">
        <v>346</v>
      </c>
      <c r="N7" s="265">
        <v>3.1915874919287885</v>
      </c>
      <c r="O7" s="265">
        <v>290</v>
      </c>
      <c r="P7" s="265">
        <v>3.8502389803505044</v>
      </c>
      <c r="Q7" s="265">
        <v>119.3103448275862</v>
      </c>
    </row>
    <row r="8" spans="1:17" ht="16.5" customHeight="1">
      <c r="A8" s="435"/>
      <c r="B8" s="439" t="s">
        <v>342</v>
      </c>
      <c r="C8" s="427"/>
      <c r="D8" s="264">
        <v>0</v>
      </c>
      <c r="E8" s="265">
        <v>0</v>
      </c>
      <c r="F8" s="265">
        <v>0</v>
      </c>
      <c r="G8" s="265">
        <v>0</v>
      </c>
      <c r="H8" s="265">
        <v>0</v>
      </c>
      <c r="I8" s="265">
        <v>0</v>
      </c>
      <c r="J8" s="265">
        <v>0</v>
      </c>
      <c r="K8" s="264">
        <v>2</v>
      </c>
      <c r="L8" s="265">
        <v>0.010885538562020356</v>
      </c>
      <c r="M8" s="265">
        <v>1</v>
      </c>
      <c r="N8" s="265">
        <v>0.009224241306152568</v>
      </c>
      <c r="O8" s="265">
        <v>1</v>
      </c>
      <c r="P8" s="265">
        <v>0.01327668613913967</v>
      </c>
      <c r="Q8" s="265">
        <v>0</v>
      </c>
    </row>
    <row r="9" spans="1:17" ht="16.5" customHeight="1">
      <c r="A9" s="436"/>
      <c r="B9" s="439" t="s">
        <v>343</v>
      </c>
      <c r="C9" s="460"/>
      <c r="D9" s="264">
        <v>0</v>
      </c>
      <c r="E9" s="266">
        <v>0</v>
      </c>
      <c r="F9" s="266">
        <v>0</v>
      </c>
      <c r="G9" s="266">
        <v>0</v>
      </c>
      <c r="H9" s="266">
        <v>0</v>
      </c>
      <c r="I9" s="266">
        <v>0</v>
      </c>
      <c r="J9" s="266">
        <v>0</v>
      </c>
      <c r="K9" s="264">
        <v>0</v>
      </c>
      <c r="L9" s="266">
        <v>0</v>
      </c>
      <c r="M9" s="266">
        <v>0</v>
      </c>
      <c r="N9" s="266">
        <v>0</v>
      </c>
      <c r="O9" s="266">
        <v>0</v>
      </c>
      <c r="P9" s="266">
        <v>0</v>
      </c>
      <c r="Q9" s="266">
        <v>0</v>
      </c>
    </row>
    <row r="10" spans="1:17" ht="16.5" customHeight="1">
      <c r="A10" s="434" t="s">
        <v>344</v>
      </c>
      <c r="B10" s="437" t="s">
        <v>340</v>
      </c>
      <c r="C10" s="438"/>
      <c r="D10" s="267">
        <v>4202</v>
      </c>
      <c r="E10" s="265">
        <v>23.430355748856922</v>
      </c>
      <c r="F10" s="265">
        <v>3079</v>
      </c>
      <c r="G10" s="265">
        <v>29.998051441932972</v>
      </c>
      <c r="H10" s="265">
        <v>1123</v>
      </c>
      <c r="I10" s="265">
        <v>14.641460234680572</v>
      </c>
      <c r="J10" s="265">
        <v>274.17631344612647</v>
      </c>
      <c r="K10" s="267">
        <v>4640</v>
      </c>
      <c r="L10" s="265">
        <v>25.254449463887223</v>
      </c>
      <c r="M10" s="265">
        <v>3372</v>
      </c>
      <c r="N10" s="265">
        <v>31.104141684346466</v>
      </c>
      <c r="O10" s="265">
        <v>1268</v>
      </c>
      <c r="P10" s="265">
        <v>16.834838024429104</v>
      </c>
      <c r="Q10" s="265">
        <v>265.93059936908514</v>
      </c>
    </row>
    <row r="11" spans="1:17" ht="16.5" customHeight="1">
      <c r="A11" s="435"/>
      <c r="B11" s="439" t="s">
        <v>345</v>
      </c>
      <c r="C11" s="460"/>
      <c r="D11" s="264">
        <v>1</v>
      </c>
      <c r="E11" s="265">
        <v>0.005576000892160143</v>
      </c>
      <c r="F11" s="265">
        <v>1</v>
      </c>
      <c r="G11" s="265">
        <v>0.009742790335151987</v>
      </c>
      <c r="H11" s="265">
        <v>0</v>
      </c>
      <c r="I11" s="265">
        <v>0</v>
      </c>
      <c r="J11" s="265">
        <v>0</v>
      </c>
      <c r="K11" s="264">
        <v>0</v>
      </c>
      <c r="L11" s="265">
        <v>0</v>
      </c>
      <c r="M11" s="265">
        <v>0</v>
      </c>
      <c r="N11" s="265">
        <v>0</v>
      </c>
      <c r="O11" s="265">
        <v>0</v>
      </c>
      <c r="P11" s="265">
        <v>0</v>
      </c>
      <c r="Q11" s="265">
        <v>0</v>
      </c>
    </row>
    <row r="12" spans="1:17" ht="16.5" customHeight="1">
      <c r="A12" s="435"/>
      <c r="B12" s="439" t="s">
        <v>346</v>
      </c>
      <c r="C12" s="460"/>
      <c r="D12" s="264">
        <v>1375</v>
      </c>
      <c r="E12" s="265">
        <v>7.667001226720196</v>
      </c>
      <c r="F12" s="265">
        <v>1174</v>
      </c>
      <c r="G12" s="265">
        <v>11.438035853468435</v>
      </c>
      <c r="H12" s="265">
        <v>201</v>
      </c>
      <c r="I12" s="265">
        <v>2.620599739243807</v>
      </c>
      <c r="J12" s="265">
        <v>584.0796019900497</v>
      </c>
      <c r="K12" s="264">
        <v>1499</v>
      </c>
      <c r="L12" s="265">
        <v>8.158711152234256</v>
      </c>
      <c r="M12" s="265">
        <v>1294</v>
      </c>
      <c r="N12" s="265">
        <v>11.936168250161424</v>
      </c>
      <c r="O12" s="265">
        <v>205</v>
      </c>
      <c r="P12" s="265">
        <v>2.7217206585236324</v>
      </c>
      <c r="Q12" s="265">
        <v>631.219512195122</v>
      </c>
    </row>
    <row r="13" spans="1:17" ht="16.5" customHeight="1">
      <c r="A13" s="436"/>
      <c r="B13" s="440" t="s">
        <v>347</v>
      </c>
      <c r="C13" s="433"/>
      <c r="D13" s="268">
        <v>2826</v>
      </c>
      <c r="E13" s="266">
        <v>15.757778521244564</v>
      </c>
      <c r="F13" s="266">
        <v>1904</v>
      </c>
      <c r="G13" s="266">
        <v>18.550272798129384</v>
      </c>
      <c r="H13" s="266">
        <v>922</v>
      </c>
      <c r="I13" s="266">
        <v>12.020860495436766</v>
      </c>
      <c r="J13" s="266">
        <v>206.5075921908894</v>
      </c>
      <c r="K13" s="268">
        <v>3141</v>
      </c>
      <c r="L13" s="266">
        <v>17.09573831165297</v>
      </c>
      <c r="M13" s="266">
        <v>2078</v>
      </c>
      <c r="N13" s="266">
        <v>19.167973434185036</v>
      </c>
      <c r="O13" s="266">
        <v>1063</v>
      </c>
      <c r="P13" s="266">
        <v>14.11311736590547</v>
      </c>
      <c r="Q13" s="266">
        <v>195.48447789275636</v>
      </c>
    </row>
    <row r="14" spans="1:17" ht="16.5" customHeight="1">
      <c r="A14" s="441" t="s">
        <v>348</v>
      </c>
      <c r="B14" s="444" t="s">
        <v>340</v>
      </c>
      <c r="C14" s="445"/>
      <c r="D14" s="264">
        <v>11415</v>
      </c>
      <c r="E14" s="265">
        <v>63.65005018400803</v>
      </c>
      <c r="F14" s="265">
        <v>5879</v>
      </c>
      <c r="G14" s="265">
        <v>57.27786438035854</v>
      </c>
      <c r="H14" s="265">
        <v>5536</v>
      </c>
      <c r="I14" s="265">
        <v>72.17731421121252</v>
      </c>
      <c r="J14" s="265">
        <v>106.19580924855492</v>
      </c>
      <c r="K14" s="264">
        <v>12053</v>
      </c>
      <c r="L14" s="265">
        <v>65.60169814401567</v>
      </c>
      <c r="M14" s="265">
        <v>6475</v>
      </c>
      <c r="N14" s="265">
        <v>59.72696245733788</v>
      </c>
      <c r="O14" s="265">
        <v>5578</v>
      </c>
      <c r="P14" s="265">
        <v>74.05735528412109</v>
      </c>
      <c r="Q14" s="265">
        <v>116.08103262818214</v>
      </c>
    </row>
    <row r="15" spans="1:17" ht="16.5" customHeight="1">
      <c r="A15" s="442"/>
      <c r="B15" s="426" t="s">
        <v>349</v>
      </c>
      <c r="C15" s="460"/>
      <c r="D15" s="264">
        <v>2453</v>
      </c>
      <c r="E15" s="265">
        <v>13.677930188468832</v>
      </c>
      <c r="F15" s="265">
        <v>1206</v>
      </c>
      <c r="G15" s="265">
        <v>11.749805144193298</v>
      </c>
      <c r="H15" s="265">
        <v>1247</v>
      </c>
      <c r="I15" s="265">
        <v>16.258148631029986</v>
      </c>
      <c r="J15" s="265">
        <v>96.7121090617482</v>
      </c>
      <c r="K15" s="264">
        <v>2738</v>
      </c>
      <c r="L15" s="265">
        <v>14.902302291405867</v>
      </c>
      <c r="M15" s="265">
        <v>1428</v>
      </c>
      <c r="N15" s="265">
        <v>13.17221658518587</v>
      </c>
      <c r="O15" s="265">
        <v>1310</v>
      </c>
      <c r="P15" s="265">
        <v>17.39245884227297</v>
      </c>
      <c r="Q15" s="265">
        <v>109.00763358778627</v>
      </c>
    </row>
    <row r="16" spans="1:17" ht="16.5" customHeight="1">
      <c r="A16" s="442"/>
      <c r="B16" s="426" t="s">
        <v>350</v>
      </c>
      <c r="C16" s="460"/>
      <c r="D16" s="264">
        <v>870</v>
      </c>
      <c r="E16" s="265">
        <v>4.851120776179324</v>
      </c>
      <c r="F16" s="265">
        <v>481</v>
      </c>
      <c r="G16" s="265">
        <v>4.686282151208106</v>
      </c>
      <c r="H16" s="265">
        <v>389</v>
      </c>
      <c r="I16" s="265">
        <v>5.071707953063885</v>
      </c>
      <c r="J16" s="265">
        <v>123.6503856041131</v>
      </c>
      <c r="K16" s="264">
        <v>971</v>
      </c>
      <c r="L16" s="265">
        <v>5.284928971860882</v>
      </c>
      <c r="M16" s="265">
        <v>535</v>
      </c>
      <c r="N16" s="265">
        <v>4.934969098791624</v>
      </c>
      <c r="O16" s="265">
        <v>436</v>
      </c>
      <c r="P16" s="265">
        <v>5.788635156664896</v>
      </c>
      <c r="Q16" s="265">
        <v>122.70642201834863</v>
      </c>
    </row>
    <row r="17" spans="1:17" ht="16.5" customHeight="1">
      <c r="A17" s="442"/>
      <c r="B17" s="426" t="s">
        <v>351</v>
      </c>
      <c r="C17" s="460"/>
      <c r="D17" s="264">
        <v>2096</v>
      </c>
      <c r="E17" s="265">
        <v>11.68729786996766</v>
      </c>
      <c r="F17" s="265">
        <v>1489</v>
      </c>
      <c r="G17" s="265">
        <v>14.50701480904131</v>
      </c>
      <c r="H17" s="265">
        <v>607</v>
      </c>
      <c r="I17" s="265">
        <v>7.913950456323338</v>
      </c>
      <c r="J17" s="265">
        <v>245.30477759472817</v>
      </c>
      <c r="K17" s="264">
        <v>2408</v>
      </c>
      <c r="L17" s="265">
        <v>13.106188428672509</v>
      </c>
      <c r="M17" s="265">
        <v>1678</v>
      </c>
      <c r="N17" s="265">
        <v>15.47827691172401</v>
      </c>
      <c r="O17" s="265">
        <v>730</v>
      </c>
      <c r="P17" s="265">
        <v>9.69198088157196</v>
      </c>
      <c r="Q17" s="265">
        <v>229.86301369863017</v>
      </c>
    </row>
    <row r="18" spans="1:17" ht="16.5" customHeight="1">
      <c r="A18" s="442"/>
      <c r="B18" s="424" t="s">
        <v>352</v>
      </c>
      <c r="C18" s="425"/>
      <c r="D18" s="264">
        <v>51</v>
      </c>
      <c r="E18" s="265">
        <v>0.2843760455001673</v>
      </c>
      <c r="F18" s="265">
        <v>41</v>
      </c>
      <c r="G18" s="265">
        <v>0.3994544037412315</v>
      </c>
      <c r="H18" s="265">
        <v>10</v>
      </c>
      <c r="I18" s="265">
        <v>0.1303780964797914</v>
      </c>
      <c r="J18" s="265">
        <v>409.99999999999994</v>
      </c>
      <c r="K18" s="264">
        <v>51</v>
      </c>
      <c r="L18" s="265">
        <v>0.2775812333315191</v>
      </c>
      <c r="M18" s="265">
        <v>36</v>
      </c>
      <c r="N18" s="265">
        <v>0.3320726870214925</v>
      </c>
      <c r="O18" s="265">
        <v>15</v>
      </c>
      <c r="P18" s="265">
        <v>0.19915029208709506</v>
      </c>
      <c r="Q18" s="265">
        <v>240</v>
      </c>
    </row>
    <row r="19" spans="1:17" ht="16.5" customHeight="1">
      <c r="A19" s="442"/>
      <c r="B19" s="426" t="s">
        <v>353</v>
      </c>
      <c r="C19" s="460"/>
      <c r="D19" s="264">
        <v>5514</v>
      </c>
      <c r="E19" s="265">
        <v>30.746068919371027</v>
      </c>
      <c r="F19" s="265">
        <v>2351</v>
      </c>
      <c r="G19" s="265">
        <v>22.90530007794232</v>
      </c>
      <c r="H19" s="265">
        <v>3163</v>
      </c>
      <c r="I19" s="265">
        <v>41.23859191655802</v>
      </c>
      <c r="J19" s="265">
        <v>74.32816945937401</v>
      </c>
      <c r="K19" s="264">
        <v>5419</v>
      </c>
      <c r="L19" s="265">
        <v>29.494366733794152</v>
      </c>
      <c r="M19" s="265">
        <v>2454</v>
      </c>
      <c r="N19" s="265">
        <v>22.636288165298403</v>
      </c>
      <c r="O19" s="265">
        <v>2965</v>
      </c>
      <c r="P19" s="265">
        <v>39.36537440254912</v>
      </c>
      <c r="Q19" s="265">
        <v>82.76559865092749</v>
      </c>
    </row>
    <row r="20" spans="1:17" ht="16.5" customHeight="1">
      <c r="A20" s="443"/>
      <c r="B20" s="428" t="s">
        <v>354</v>
      </c>
      <c r="C20" s="461"/>
      <c r="D20" s="264">
        <v>431</v>
      </c>
      <c r="E20" s="266">
        <v>2.4032563845210215</v>
      </c>
      <c r="F20" s="266">
        <v>311</v>
      </c>
      <c r="G20" s="266">
        <v>3.030007794232268</v>
      </c>
      <c r="H20" s="266">
        <v>120</v>
      </c>
      <c r="I20" s="266">
        <v>1.564537157757497</v>
      </c>
      <c r="J20" s="266">
        <v>259.1666666666667</v>
      </c>
      <c r="K20" s="264">
        <v>466</v>
      </c>
      <c r="L20" s="266">
        <v>2.536330484950743</v>
      </c>
      <c r="M20" s="266">
        <v>344</v>
      </c>
      <c r="N20" s="266">
        <v>3.1731390093164835</v>
      </c>
      <c r="O20" s="266">
        <v>122</v>
      </c>
      <c r="P20" s="266">
        <v>1.6197557089750398</v>
      </c>
      <c r="Q20" s="266">
        <v>281.9672131147541</v>
      </c>
    </row>
    <row r="21" spans="1:17" ht="16.5" customHeight="1">
      <c r="A21" s="269"/>
      <c r="B21" s="430" t="s">
        <v>355</v>
      </c>
      <c r="C21" s="431"/>
      <c r="D21" s="267">
        <v>1710</v>
      </c>
      <c r="E21" s="265">
        <v>9.534961525593843</v>
      </c>
      <c r="F21" s="265">
        <v>962</v>
      </c>
      <c r="G21" s="265">
        <v>9.372564302416212</v>
      </c>
      <c r="H21" s="265">
        <v>748</v>
      </c>
      <c r="I21" s="265">
        <v>9.752281616688396</v>
      </c>
      <c r="J21" s="265">
        <v>128.6096256684492</v>
      </c>
      <c r="K21" s="267">
        <v>1042</v>
      </c>
      <c r="L21" s="265">
        <v>5.671365590812606</v>
      </c>
      <c r="M21" s="265">
        <v>647</v>
      </c>
      <c r="N21" s="265">
        <v>5.968084125080712</v>
      </c>
      <c r="O21" s="265">
        <v>395</v>
      </c>
      <c r="P21" s="265">
        <v>5.24429102496017</v>
      </c>
      <c r="Q21" s="265">
        <v>163.79746835443038</v>
      </c>
    </row>
    <row r="22" spans="1:26" ht="16.5" customHeight="1">
      <c r="A22" s="270"/>
      <c r="B22" s="432" t="s">
        <v>356</v>
      </c>
      <c r="C22" s="433"/>
      <c r="D22" s="268">
        <v>1710</v>
      </c>
      <c r="E22" s="266">
        <v>9.534961525593843</v>
      </c>
      <c r="F22" s="266">
        <v>962</v>
      </c>
      <c r="G22" s="266">
        <v>9.372564302416212</v>
      </c>
      <c r="H22" s="266">
        <v>748</v>
      </c>
      <c r="I22" s="266">
        <v>9.752281616688396</v>
      </c>
      <c r="J22" s="266">
        <v>128.6096256684492</v>
      </c>
      <c r="K22" s="268">
        <v>1042</v>
      </c>
      <c r="L22" s="266">
        <v>5.671365590812606</v>
      </c>
      <c r="M22" s="266">
        <v>647</v>
      </c>
      <c r="N22" s="266">
        <v>5.968084125080712</v>
      </c>
      <c r="O22" s="266">
        <v>395</v>
      </c>
      <c r="P22" s="266">
        <v>5.24429102496017</v>
      </c>
      <c r="Q22" s="266">
        <v>163.79746835443038</v>
      </c>
      <c r="Z22" s="271"/>
    </row>
    <row r="23" spans="1:26" ht="11.25" customHeight="1">
      <c r="A23" s="272"/>
      <c r="B23" s="273"/>
      <c r="C23" s="273"/>
      <c r="D23" s="274"/>
      <c r="E23" s="274"/>
      <c r="F23" s="274"/>
      <c r="G23" s="274"/>
      <c r="H23" s="274"/>
      <c r="I23" s="274"/>
      <c r="J23" s="274"/>
      <c r="K23" s="274"/>
      <c r="L23" s="274"/>
      <c r="M23" s="274"/>
      <c r="N23" s="274"/>
      <c r="O23" s="274"/>
      <c r="P23" s="274"/>
      <c r="Q23" s="274"/>
      <c r="Z23" s="271"/>
    </row>
    <row r="24" spans="1:17" ht="18.75" customHeight="1">
      <c r="A24" s="250"/>
      <c r="B24" s="250"/>
      <c r="C24" s="275"/>
      <c r="D24" s="464" t="s">
        <v>357</v>
      </c>
      <c r="E24" s="465"/>
      <c r="F24" s="465"/>
      <c r="G24" s="465"/>
      <c r="H24" s="465"/>
      <c r="I24" s="465"/>
      <c r="J24" s="472"/>
      <c r="K24" s="470" t="s">
        <v>358</v>
      </c>
      <c r="L24" s="465"/>
      <c r="M24" s="465"/>
      <c r="N24" s="465"/>
      <c r="O24" s="465"/>
      <c r="P24" s="465"/>
      <c r="Q24" s="465"/>
    </row>
    <row r="25" spans="1:17" ht="18.75" customHeight="1">
      <c r="A25" s="451" t="s">
        <v>359</v>
      </c>
      <c r="B25" s="451"/>
      <c r="C25" s="452"/>
      <c r="D25" s="453" t="s">
        <v>326</v>
      </c>
      <c r="E25" s="454"/>
      <c r="F25" s="455" t="s">
        <v>330</v>
      </c>
      <c r="G25" s="456"/>
      <c r="H25" s="455" t="s">
        <v>328</v>
      </c>
      <c r="I25" s="457"/>
      <c r="J25" s="276" t="s">
        <v>329</v>
      </c>
      <c r="K25" s="471" t="s">
        <v>326</v>
      </c>
      <c r="L25" s="454"/>
      <c r="M25" s="455" t="s">
        <v>330</v>
      </c>
      <c r="N25" s="456"/>
      <c r="O25" s="455" t="s">
        <v>331</v>
      </c>
      <c r="P25" s="457"/>
      <c r="Q25" s="276" t="s">
        <v>329</v>
      </c>
    </row>
    <row r="26" spans="1:17" ht="18.75" customHeight="1">
      <c r="A26" s="277"/>
      <c r="B26" s="277"/>
      <c r="C26" s="254"/>
      <c r="D26" s="278" t="s">
        <v>332</v>
      </c>
      <c r="E26" s="279" t="s">
        <v>334</v>
      </c>
      <c r="F26" s="280" t="s">
        <v>314</v>
      </c>
      <c r="G26" s="281" t="s">
        <v>334</v>
      </c>
      <c r="H26" s="280" t="s">
        <v>314</v>
      </c>
      <c r="I26" s="282" t="s">
        <v>334</v>
      </c>
      <c r="J26" s="283" t="s">
        <v>360</v>
      </c>
      <c r="K26" s="284" t="s">
        <v>314</v>
      </c>
      <c r="L26" s="279" t="s">
        <v>334</v>
      </c>
      <c r="M26" s="280" t="s">
        <v>314</v>
      </c>
      <c r="N26" s="281" t="s">
        <v>334</v>
      </c>
      <c r="O26" s="280" t="s">
        <v>314</v>
      </c>
      <c r="P26" s="282" t="s">
        <v>334</v>
      </c>
      <c r="Q26" s="283" t="s">
        <v>360</v>
      </c>
    </row>
    <row r="27" spans="1:17" ht="16.5" customHeight="1">
      <c r="A27" s="446" t="s">
        <v>338</v>
      </c>
      <c r="B27" s="446"/>
      <c r="C27" s="446"/>
      <c r="D27" s="262">
        <v>18168</v>
      </c>
      <c r="E27" s="263">
        <v>100</v>
      </c>
      <c r="F27" s="263">
        <v>11020</v>
      </c>
      <c r="G27" s="263">
        <v>100</v>
      </c>
      <c r="H27" s="263">
        <v>7148</v>
      </c>
      <c r="I27" s="263">
        <v>100</v>
      </c>
      <c r="J27" s="263">
        <v>154.16899832120873</v>
      </c>
      <c r="K27" s="262">
        <v>18813</v>
      </c>
      <c r="L27" s="263">
        <v>100</v>
      </c>
      <c r="M27" s="263">
        <v>11434</v>
      </c>
      <c r="N27" s="263">
        <v>100</v>
      </c>
      <c r="O27" s="263">
        <v>7379</v>
      </c>
      <c r="P27" s="263">
        <v>100</v>
      </c>
      <c r="Q27" s="263">
        <v>154.95324569724895</v>
      </c>
    </row>
    <row r="28" spans="1:17" ht="16.5" customHeight="1">
      <c r="A28" s="448" t="s">
        <v>339</v>
      </c>
      <c r="B28" s="437" t="s">
        <v>361</v>
      </c>
      <c r="C28" s="467"/>
      <c r="D28" s="264">
        <v>778</v>
      </c>
      <c r="E28" s="265">
        <v>4.282254513430208</v>
      </c>
      <c r="F28" s="265">
        <v>422</v>
      </c>
      <c r="G28" s="265">
        <v>3.82940108892922</v>
      </c>
      <c r="H28" s="265">
        <v>356</v>
      </c>
      <c r="I28" s="265">
        <v>4.98041410184667</v>
      </c>
      <c r="J28" s="265">
        <v>118.53932584269661</v>
      </c>
      <c r="K28" s="264">
        <v>824</v>
      </c>
      <c r="L28" s="265">
        <v>4.379950034550577</v>
      </c>
      <c r="M28" s="265">
        <v>435</v>
      </c>
      <c r="N28" s="265">
        <v>3.8044428896274267</v>
      </c>
      <c r="O28" s="265">
        <v>389</v>
      </c>
      <c r="P28" s="265">
        <v>5.271717034828568</v>
      </c>
      <c r="Q28" s="265">
        <v>111.82519280205656</v>
      </c>
    </row>
    <row r="29" spans="1:17" ht="16.5" customHeight="1">
      <c r="A29" s="435"/>
      <c r="B29" s="439" t="s">
        <v>362</v>
      </c>
      <c r="C29" s="460"/>
      <c r="D29" s="264">
        <v>777</v>
      </c>
      <c r="E29" s="265">
        <v>4.276750330250991</v>
      </c>
      <c r="F29" s="265">
        <v>421</v>
      </c>
      <c r="G29" s="265">
        <v>3.82032667876588</v>
      </c>
      <c r="H29" s="265">
        <v>356</v>
      </c>
      <c r="I29" s="265">
        <v>4.98041410184667</v>
      </c>
      <c r="J29" s="265">
        <v>118.25842696629213</v>
      </c>
      <c r="K29" s="264">
        <v>822</v>
      </c>
      <c r="L29" s="265">
        <v>4.369319087864774</v>
      </c>
      <c r="M29" s="265">
        <v>433</v>
      </c>
      <c r="N29" s="265">
        <v>3.7869511981808643</v>
      </c>
      <c r="O29" s="265">
        <v>389</v>
      </c>
      <c r="P29" s="265">
        <v>5.271717034828568</v>
      </c>
      <c r="Q29" s="265">
        <v>111.31105398457584</v>
      </c>
    </row>
    <row r="30" spans="1:17" ht="16.5" customHeight="1">
      <c r="A30" s="435"/>
      <c r="B30" s="439" t="s">
        <v>363</v>
      </c>
      <c r="C30" s="460"/>
      <c r="D30" s="264">
        <v>0</v>
      </c>
      <c r="E30" s="265">
        <v>0</v>
      </c>
      <c r="F30" s="265">
        <v>0</v>
      </c>
      <c r="G30" s="265">
        <v>0</v>
      </c>
      <c r="H30" s="265">
        <v>0</v>
      </c>
      <c r="I30" s="265">
        <v>0</v>
      </c>
      <c r="J30" s="265">
        <v>0</v>
      </c>
      <c r="K30" s="264">
        <v>2</v>
      </c>
      <c r="L30" s="265">
        <v>0.01063094668580237</v>
      </c>
      <c r="M30" s="265">
        <v>2</v>
      </c>
      <c r="N30" s="265">
        <v>0.01749169144656288</v>
      </c>
      <c r="O30" s="265">
        <v>0</v>
      </c>
      <c r="P30" s="265">
        <v>0</v>
      </c>
      <c r="Q30" s="265">
        <v>0</v>
      </c>
    </row>
    <row r="31" spans="1:17" ht="16.5" customHeight="1">
      <c r="A31" s="436"/>
      <c r="B31" s="439" t="s">
        <v>364</v>
      </c>
      <c r="C31" s="460"/>
      <c r="D31" s="268">
        <v>1</v>
      </c>
      <c r="E31" s="266">
        <v>0.0055041831792162045</v>
      </c>
      <c r="F31" s="266">
        <v>1</v>
      </c>
      <c r="G31" s="266">
        <v>0.009074410163339382</v>
      </c>
      <c r="H31" s="266">
        <v>0</v>
      </c>
      <c r="I31" s="266">
        <v>0</v>
      </c>
      <c r="J31" s="266">
        <v>0</v>
      </c>
      <c r="K31" s="268">
        <v>0</v>
      </c>
      <c r="L31" s="266">
        <v>0</v>
      </c>
      <c r="M31" s="266">
        <v>0</v>
      </c>
      <c r="N31" s="266">
        <v>0</v>
      </c>
      <c r="O31" s="266">
        <v>0</v>
      </c>
      <c r="P31" s="266">
        <v>0</v>
      </c>
      <c r="Q31" s="266">
        <v>0</v>
      </c>
    </row>
    <row r="32" spans="1:17" ht="16.5" customHeight="1">
      <c r="A32" s="434" t="s">
        <v>344</v>
      </c>
      <c r="B32" s="437" t="s">
        <v>361</v>
      </c>
      <c r="C32" s="467"/>
      <c r="D32" s="264">
        <v>5320</v>
      </c>
      <c r="E32" s="265">
        <v>29.282254513430207</v>
      </c>
      <c r="F32" s="265">
        <v>3871</v>
      </c>
      <c r="G32" s="265">
        <v>35.12704174228675</v>
      </c>
      <c r="H32" s="265">
        <v>1449</v>
      </c>
      <c r="I32" s="265">
        <v>20.271404588696136</v>
      </c>
      <c r="J32" s="265">
        <v>267.1497584541063</v>
      </c>
      <c r="K32" s="264">
        <v>6114</v>
      </c>
      <c r="L32" s="265">
        <v>32.49880401849784</v>
      </c>
      <c r="M32" s="265">
        <v>4387</v>
      </c>
      <c r="N32" s="265">
        <v>38.36802518803568</v>
      </c>
      <c r="O32" s="265">
        <v>1727</v>
      </c>
      <c r="P32" s="265">
        <v>23.404255319148938</v>
      </c>
      <c r="Q32" s="265">
        <v>254.02431962941517</v>
      </c>
    </row>
    <row r="33" spans="1:17" ht="16.5" customHeight="1">
      <c r="A33" s="435"/>
      <c r="B33" s="439" t="s">
        <v>365</v>
      </c>
      <c r="C33" s="460"/>
      <c r="D33" s="264">
        <v>2</v>
      </c>
      <c r="E33" s="265">
        <v>0.011008366358432409</v>
      </c>
      <c r="F33" s="265">
        <v>0</v>
      </c>
      <c r="G33" s="265">
        <v>0</v>
      </c>
      <c r="H33" s="265">
        <v>2</v>
      </c>
      <c r="I33" s="265">
        <v>0.02797985450475658</v>
      </c>
      <c r="J33" s="265">
        <v>0</v>
      </c>
      <c r="K33" s="264">
        <v>0</v>
      </c>
      <c r="L33" s="265">
        <v>0</v>
      </c>
      <c r="M33" s="265">
        <v>0</v>
      </c>
      <c r="N33" s="265">
        <v>0</v>
      </c>
      <c r="O33" s="265">
        <v>0</v>
      </c>
      <c r="P33" s="265">
        <v>0</v>
      </c>
      <c r="Q33" s="265">
        <v>0</v>
      </c>
    </row>
    <row r="34" spans="1:17" ht="16.5" customHeight="1">
      <c r="A34" s="435"/>
      <c r="B34" s="439" t="s">
        <v>366</v>
      </c>
      <c r="C34" s="460"/>
      <c r="D34" s="264">
        <v>1766</v>
      </c>
      <c r="E34" s="265">
        <v>9.720387494495816</v>
      </c>
      <c r="F34" s="265">
        <v>1520</v>
      </c>
      <c r="G34" s="265">
        <v>13.793103448275861</v>
      </c>
      <c r="H34" s="265">
        <v>246</v>
      </c>
      <c r="I34" s="265">
        <v>3.4415221040850588</v>
      </c>
      <c r="J34" s="265">
        <v>617.8861788617886</v>
      </c>
      <c r="K34" s="264">
        <v>1828</v>
      </c>
      <c r="L34" s="265">
        <v>9.716685270823366</v>
      </c>
      <c r="M34" s="265">
        <v>1585</v>
      </c>
      <c r="N34" s="265">
        <v>13.862165471401083</v>
      </c>
      <c r="O34" s="265">
        <v>243</v>
      </c>
      <c r="P34" s="265">
        <v>3.2931291502913678</v>
      </c>
      <c r="Q34" s="265">
        <v>652.2633744855967</v>
      </c>
    </row>
    <row r="35" spans="1:17" ht="16.5" customHeight="1">
      <c r="A35" s="436"/>
      <c r="B35" s="440" t="s">
        <v>367</v>
      </c>
      <c r="C35" s="468"/>
      <c r="D35" s="268">
        <v>3552</v>
      </c>
      <c r="E35" s="266">
        <v>19.550858652575958</v>
      </c>
      <c r="F35" s="266">
        <v>2351</v>
      </c>
      <c r="G35" s="266">
        <v>21.333938294010892</v>
      </c>
      <c r="H35" s="266">
        <v>1201</v>
      </c>
      <c r="I35" s="266">
        <v>16.801902630106326</v>
      </c>
      <c r="J35" s="266">
        <v>195.7535387177352</v>
      </c>
      <c r="K35" s="268">
        <v>4286</v>
      </c>
      <c r="L35" s="266">
        <v>22.782118747674478</v>
      </c>
      <c r="M35" s="266">
        <v>2802</v>
      </c>
      <c r="N35" s="266">
        <v>24.5058597166346</v>
      </c>
      <c r="O35" s="266">
        <v>1484</v>
      </c>
      <c r="P35" s="266">
        <v>20.111126168857567</v>
      </c>
      <c r="Q35" s="266">
        <v>188.81401617250674</v>
      </c>
    </row>
    <row r="36" spans="1:17" ht="16.5" customHeight="1">
      <c r="A36" s="441" t="s">
        <v>348</v>
      </c>
      <c r="B36" s="444" t="s">
        <v>340</v>
      </c>
      <c r="C36" s="469"/>
      <c r="D36" s="264">
        <v>11685</v>
      </c>
      <c r="E36" s="265">
        <v>64.31638044914135</v>
      </c>
      <c r="F36" s="265">
        <v>6501</v>
      </c>
      <c r="G36" s="265">
        <v>58.99274047186933</v>
      </c>
      <c r="H36" s="265">
        <v>5184</v>
      </c>
      <c r="I36" s="265">
        <v>72.52378287632905</v>
      </c>
      <c r="J36" s="265">
        <v>125.40509259259258</v>
      </c>
      <c r="K36" s="264">
        <v>11562</v>
      </c>
      <c r="L36" s="265">
        <v>61.45750279062351</v>
      </c>
      <c r="M36" s="265">
        <v>6447</v>
      </c>
      <c r="N36" s="265">
        <v>56.38446737799545</v>
      </c>
      <c r="O36" s="265">
        <v>5115</v>
      </c>
      <c r="P36" s="265">
        <v>69.3183358178615</v>
      </c>
      <c r="Q36" s="265">
        <v>126.04105571847508</v>
      </c>
    </row>
    <row r="37" spans="1:17" ht="16.5" customHeight="1">
      <c r="A37" s="442"/>
      <c r="B37" s="426" t="s">
        <v>368</v>
      </c>
      <c r="C37" s="460"/>
      <c r="D37" s="264">
        <v>2822</v>
      </c>
      <c r="E37" s="265">
        <v>15.532804931748128</v>
      </c>
      <c r="F37" s="265">
        <v>1505</v>
      </c>
      <c r="G37" s="265">
        <v>13.65698729582577</v>
      </c>
      <c r="H37" s="265">
        <v>1317</v>
      </c>
      <c r="I37" s="265">
        <v>18.424734191382207</v>
      </c>
      <c r="J37" s="265">
        <v>114.27486712224753</v>
      </c>
      <c r="K37" s="264">
        <v>3733</v>
      </c>
      <c r="L37" s="265">
        <v>19.842661989050125</v>
      </c>
      <c r="M37" s="265">
        <v>1929</v>
      </c>
      <c r="N37" s="265">
        <v>16.8707364002099</v>
      </c>
      <c r="O37" s="265">
        <v>1804</v>
      </c>
      <c r="P37" s="265">
        <v>24.44775714866513</v>
      </c>
      <c r="Q37" s="265">
        <v>106.92904656319291</v>
      </c>
    </row>
    <row r="38" spans="1:17" ht="16.5" customHeight="1">
      <c r="A38" s="442"/>
      <c r="B38" s="426" t="s">
        <v>350</v>
      </c>
      <c r="C38" s="460"/>
      <c r="D38" s="264">
        <v>808</v>
      </c>
      <c r="E38" s="265">
        <v>4.447380008806693</v>
      </c>
      <c r="F38" s="265">
        <v>464</v>
      </c>
      <c r="G38" s="265">
        <v>4.2105263157894735</v>
      </c>
      <c r="H38" s="265">
        <v>344</v>
      </c>
      <c r="I38" s="265">
        <v>4.8125349748181305</v>
      </c>
      <c r="J38" s="265">
        <v>134.88372093023256</v>
      </c>
      <c r="K38" s="264">
        <v>933</v>
      </c>
      <c r="L38" s="265">
        <v>4.959336628926806</v>
      </c>
      <c r="M38" s="265">
        <v>511</v>
      </c>
      <c r="N38" s="265">
        <v>4.4691271645968165</v>
      </c>
      <c r="O38" s="265">
        <v>422</v>
      </c>
      <c r="P38" s="265">
        <v>5.7189321046212225</v>
      </c>
      <c r="Q38" s="265">
        <v>121.09004739336493</v>
      </c>
    </row>
    <row r="39" spans="1:17" ht="16.5" customHeight="1">
      <c r="A39" s="442"/>
      <c r="B39" s="426" t="s">
        <v>369</v>
      </c>
      <c r="C39" s="460"/>
      <c r="D39" s="264">
        <v>2302</v>
      </c>
      <c r="E39" s="265">
        <v>12.670629678555704</v>
      </c>
      <c r="F39" s="265">
        <v>1601</v>
      </c>
      <c r="G39" s="265">
        <v>14.52813067150635</v>
      </c>
      <c r="H39" s="265">
        <v>701</v>
      </c>
      <c r="I39" s="265">
        <v>9.80693900391718</v>
      </c>
      <c r="J39" s="265">
        <v>228.38801711840227</v>
      </c>
      <c r="K39" s="264">
        <v>1727</v>
      </c>
      <c r="L39" s="265">
        <v>9.179822463190348</v>
      </c>
      <c r="M39" s="265">
        <v>1207</v>
      </c>
      <c r="N39" s="265">
        <v>10.556235788000699</v>
      </c>
      <c r="O39" s="265">
        <v>520</v>
      </c>
      <c r="P39" s="265">
        <v>7.047025342187288</v>
      </c>
      <c r="Q39" s="265">
        <v>232.11538461538464</v>
      </c>
    </row>
    <row r="40" spans="1:17" ht="16.5" customHeight="1">
      <c r="A40" s="442"/>
      <c r="B40" s="424" t="s">
        <v>352</v>
      </c>
      <c r="C40" s="425"/>
      <c r="D40" s="264">
        <v>49</v>
      </c>
      <c r="E40" s="265">
        <v>0.269704975781594</v>
      </c>
      <c r="F40" s="265">
        <v>42</v>
      </c>
      <c r="G40" s="265">
        <v>0.38112522686025413</v>
      </c>
      <c r="H40" s="265">
        <v>7</v>
      </c>
      <c r="I40" s="265">
        <v>0.097929490766648</v>
      </c>
      <c r="J40" s="265">
        <v>600</v>
      </c>
      <c r="K40" s="264">
        <v>54</v>
      </c>
      <c r="L40" s="265">
        <v>0.287035560516664</v>
      </c>
      <c r="M40" s="265">
        <v>46</v>
      </c>
      <c r="N40" s="265">
        <v>0.4023089032709463</v>
      </c>
      <c r="O40" s="265">
        <v>8</v>
      </c>
      <c r="P40" s="265">
        <v>0.10841577449518904</v>
      </c>
      <c r="Q40" s="265">
        <v>575</v>
      </c>
    </row>
    <row r="41" spans="1:17" ht="16.5" customHeight="1">
      <c r="A41" s="442"/>
      <c r="B41" s="426" t="s">
        <v>353</v>
      </c>
      <c r="C41" s="460"/>
      <c r="D41" s="264">
        <v>5288</v>
      </c>
      <c r="E41" s="265">
        <v>29.10612065169529</v>
      </c>
      <c r="F41" s="265">
        <v>2581</v>
      </c>
      <c r="G41" s="265">
        <v>23.42105263157895</v>
      </c>
      <c r="H41" s="265">
        <v>2707</v>
      </c>
      <c r="I41" s="265">
        <v>37.870733072188024</v>
      </c>
      <c r="J41" s="265">
        <v>95.3454008127078</v>
      </c>
      <c r="K41" s="264">
        <v>4638</v>
      </c>
      <c r="L41" s="265">
        <v>24.6531653643757</v>
      </c>
      <c r="M41" s="265">
        <v>2435</v>
      </c>
      <c r="N41" s="265">
        <v>21.29613433619031</v>
      </c>
      <c r="O41" s="265">
        <v>2203</v>
      </c>
      <c r="P41" s="265">
        <v>29.854993901612687</v>
      </c>
      <c r="Q41" s="265">
        <v>110.53109396277803</v>
      </c>
    </row>
    <row r="42" spans="1:17" ht="16.5" customHeight="1">
      <c r="A42" s="443"/>
      <c r="B42" s="428" t="s">
        <v>370</v>
      </c>
      <c r="C42" s="461"/>
      <c r="D42" s="268">
        <v>416</v>
      </c>
      <c r="E42" s="266">
        <v>2.2897402025539413</v>
      </c>
      <c r="F42" s="266">
        <v>308</v>
      </c>
      <c r="G42" s="266">
        <v>2.79491833030853</v>
      </c>
      <c r="H42" s="266">
        <v>108</v>
      </c>
      <c r="I42" s="266">
        <v>1.510912143256855</v>
      </c>
      <c r="J42" s="266">
        <v>285.18518518518516</v>
      </c>
      <c r="K42" s="268">
        <v>477</v>
      </c>
      <c r="L42" s="266">
        <v>2.535480784563865</v>
      </c>
      <c r="M42" s="266">
        <v>319</v>
      </c>
      <c r="N42" s="266">
        <v>2.7899247857267797</v>
      </c>
      <c r="O42" s="266">
        <v>158</v>
      </c>
      <c r="P42" s="266">
        <v>2.141211546279984</v>
      </c>
      <c r="Q42" s="266">
        <v>201.8987341772152</v>
      </c>
    </row>
    <row r="43" spans="1:17" ht="16.5" customHeight="1">
      <c r="A43" s="269"/>
      <c r="B43" s="430" t="s">
        <v>371</v>
      </c>
      <c r="C43" s="462"/>
      <c r="D43" s="264">
        <v>385</v>
      </c>
      <c r="E43" s="265">
        <v>2.1191105239982386</v>
      </c>
      <c r="F43" s="265">
        <v>226</v>
      </c>
      <c r="G43" s="265">
        <v>2.050816696914701</v>
      </c>
      <c r="H43" s="265">
        <v>159</v>
      </c>
      <c r="I43" s="265">
        <v>2.2243984331281474</v>
      </c>
      <c r="J43" s="265">
        <v>142.1383647798742</v>
      </c>
      <c r="K43" s="264">
        <v>313</v>
      </c>
      <c r="L43" s="265">
        <v>1.6637431563280711</v>
      </c>
      <c r="M43" s="265">
        <v>165</v>
      </c>
      <c r="N43" s="265">
        <v>1.4430645443414378</v>
      </c>
      <c r="O43" s="265">
        <v>148</v>
      </c>
      <c r="P43" s="265">
        <v>2.0056918281609977</v>
      </c>
      <c r="Q43" s="265">
        <v>111.48648648648648</v>
      </c>
    </row>
    <row r="44" spans="1:17" ht="16.5" customHeight="1">
      <c r="A44" s="270"/>
      <c r="B44" s="432" t="s">
        <v>372</v>
      </c>
      <c r="C44" s="463"/>
      <c r="D44" s="268">
        <v>385</v>
      </c>
      <c r="E44" s="266">
        <v>2.1191105239982386</v>
      </c>
      <c r="F44" s="266">
        <v>226</v>
      </c>
      <c r="G44" s="266">
        <v>2.050816696914701</v>
      </c>
      <c r="H44" s="266">
        <v>159</v>
      </c>
      <c r="I44" s="266">
        <v>2.2243984331281474</v>
      </c>
      <c r="J44" s="266">
        <v>142.1383647798742</v>
      </c>
      <c r="K44" s="268">
        <v>313</v>
      </c>
      <c r="L44" s="266">
        <v>1.6637431563280711</v>
      </c>
      <c r="M44" s="266">
        <v>165</v>
      </c>
      <c r="N44" s="266">
        <v>1.4430645443414378</v>
      </c>
      <c r="O44" s="266">
        <v>148</v>
      </c>
      <c r="P44" s="266">
        <v>2.0056918281609977</v>
      </c>
      <c r="Q44" s="266">
        <v>111.48648648648648</v>
      </c>
    </row>
    <row r="45" spans="1:17" ht="11.25" customHeight="1">
      <c r="A45" s="272"/>
      <c r="B45" s="273"/>
      <c r="C45" s="273"/>
      <c r="D45" s="274"/>
      <c r="E45" s="274"/>
      <c r="F45" s="274"/>
      <c r="G45" s="274"/>
      <c r="H45" s="274"/>
      <c r="I45" s="274"/>
      <c r="J45" s="274"/>
      <c r="K45" s="274"/>
      <c r="L45" s="274"/>
      <c r="M45" s="274"/>
      <c r="N45" s="274"/>
      <c r="O45" s="274"/>
      <c r="P45" s="274"/>
      <c r="Q45" s="274"/>
    </row>
    <row r="46" spans="1:18" ht="18.75" customHeight="1">
      <c r="A46" s="250"/>
      <c r="B46" s="250"/>
      <c r="C46" s="275"/>
      <c r="D46" s="464" t="s">
        <v>373</v>
      </c>
      <c r="E46" s="465"/>
      <c r="F46" s="465"/>
      <c r="G46" s="465"/>
      <c r="H46" s="465"/>
      <c r="I46" s="465"/>
      <c r="J46" s="466"/>
      <c r="K46" s="449" t="s">
        <v>374</v>
      </c>
      <c r="L46" s="450"/>
      <c r="M46" s="450"/>
      <c r="N46" s="450"/>
      <c r="O46" s="450"/>
      <c r="P46" s="450"/>
      <c r="Q46" s="450"/>
      <c r="R46" s="251"/>
    </row>
    <row r="47" spans="1:17" ht="18.75" customHeight="1">
      <c r="A47" s="451" t="s">
        <v>325</v>
      </c>
      <c r="B47" s="451"/>
      <c r="C47" s="452"/>
      <c r="D47" s="453" t="s">
        <v>326</v>
      </c>
      <c r="E47" s="454"/>
      <c r="F47" s="455" t="s">
        <v>330</v>
      </c>
      <c r="G47" s="456"/>
      <c r="H47" s="455" t="s">
        <v>331</v>
      </c>
      <c r="I47" s="457"/>
      <c r="J47" s="276" t="s">
        <v>329</v>
      </c>
      <c r="K47" s="458" t="s">
        <v>326</v>
      </c>
      <c r="L47" s="459"/>
      <c r="M47" s="458" t="s">
        <v>327</v>
      </c>
      <c r="N47" s="459"/>
      <c r="O47" s="458" t="s">
        <v>328</v>
      </c>
      <c r="P47" s="459"/>
      <c r="Q47" s="252" t="s">
        <v>329</v>
      </c>
    </row>
    <row r="48" spans="1:17" ht="18.75" customHeight="1">
      <c r="A48" s="277"/>
      <c r="B48" s="277"/>
      <c r="C48" s="254"/>
      <c r="D48" s="278" t="s">
        <v>314</v>
      </c>
      <c r="E48" s="279" t="s">
        <v>334</v>
      </c>
      <c r="F48" s="280" t="s">
        <v>314</v>
      </c>
      <c r="G48" s="281" t="s">
        <v>334</v>
      </c>
      <c r="H48" s="280" t="s">
        <v>314</v>
      </c>
      <c r="I48" s="282" t="s">
        <v>334</v>
      </c>
      <c r="J48" s="283" t="s">
        <v>360</v>
      </c>
      <c r="K48" s="285" t="s">
        <v>314</v>
      </c>
      <c r="L48" s="285" t="s">
        <v>333</v>
      </c>
      <c r="M48" s="285" t="s">
        <v>314</v>
      </c>
      <c r="N48" s="285" t="s">
        <v>334</v>
      </c>
      <c r="O48" s="285" t="s">
        <v>314</v>
      </c>
      <c r="P48" s="284" t="s">
        <v>334</v>
      </c>
      <c r="Q48" s="286" t="s">
        <v>360</v>
      </c>
    </row>
    <row r="49" spans="1:17" ht="16.5" customHeight="1">
      <c r="A49" s="446" t="s">
        <v>338</v>
      </c>
      <c r="B49" s="446"/>
      <c r="C49" s="447"/>
      <c r="D49" s="262">
        <v>19400</v>
      </c>
      <c r="E49" s="263">
        <v>100</v>
      </c>
      <c r="F49" s="263">
        <v>11983</v>
      </c>
      <c r="G49" s="263">
        <v>100</v>
      </c>
      <c r="H49" s="263">
        <v>7417</v>
      </c>
      <c r="I49" s="263">
        <v>100</v>
      </c>
      <c r="J49" s="263">
        <v>161.5612781448025</v>
      </c>
      <c r="K49" s="262">
        <v>18117</v>
      </c>
      <c r="L49" s="263">
        <v>100</v>
      </c>
      <c r="M49" s="263">
        <v>11348</v>
      </c>
      <c r="N49" s="263">
        <v>100</v>
      </c>
      <c r="O49" s="263">
        <v>6769</v>
      </c>
      <c r="P49" s="263">
        <v>100</v>
      </c>
      <c r="Q49" s="263">
        <v>167.64662431673807</v>
      </c>
    </row>
    <row r="50" spans="1:17" ht="16.5" customHeight="1">
      <c r="A50" s="448" t="s">
        <v>339</v>
      </c>
      <c r="B50" s="437" t="s">
        <v>361</v>
      </c>
      <c r="C50" s="438"/>
      <c r="D50" s="264">
        <v>912</v>
      </c>
      <c r="E50" s="287">
        <v>4.701030927835052</v>
      </c>
      <c r="F50" s="287">
        <v>471</v>
      </c>
      <c r="G50" s="287">
        <v>3.93056830509889</v>
      </c>
      <c r="H50" s="287">
        <v>441</v>
      </c>
      <c r="I50" s="287">
        <v>5.945800188755562</v>
      </c>
      <c r="J50" s="287">
        <v>106.80272108843538</v>
      </c>
      <c r="K50" s="264">
        <v>956</v>
      </c>
      <c r="L50" s="287">
        <v>5.276811834188884</v>
      </c>
      <c r="M50" s="287">
        <v>488</v>
      </c>
      <c r="N50" s="287">
        <v>4.300317236517448</v>
      </c>
      <c r="O50" s="287">
        <v>468</v>
      </c>
      <c r="P50" s="287">
        <v>6.9</v>
      </c>
      <c r="Q50" s="287">
        <v>104.27350427350429</v>
      </c>
    </row>
    <row r="51" spans="1:17" ht="16.5" customHeight="1">
      <c r="A51" s="435"/>
      <c r="B51" s="439" t="s">
        <v>362</v>
      </c>
      <c r="C51" s="427"/>
      <c r="D51" s="264">
        <v>909</v>
      </c>
      <c r="E51" s="265">
        <v>4.685567010309279</v>
      </c>
      <c r="F51" s="265">
        <v>468</v>
      </c>
      <c r="G51" s="265">
        <v>3.9055328381874324</v>
      </c>
      <c r="H51" s="265">
        <v>441</v>
      </c>
      <c r="I51" s="265">
        <v>5.945800188755562</v>
      </c>
      <c r="J51" s="265">
        <v>106.12244897959184</v>
      </c>
      <c r="K51" s="264">
        <v>953</v>
      </c>
      <c r="L51" s="265">
        <v>5.260252801236407</v>
      </c>
      <c r="M51" s="265">
        <v>486</v>
      </c>
      <c r="N51" s="265">
        <v>4.282692985548114</v>
      </c>
      <c r="O51" s="265">
        <v>467</v>
      </c>
      <c r="P51" s="265">
        <v>6.9</v>
      </c>
      <c r="Q51" s="265">
        <v>104.06852248394006</v>
      </c>
    </row>
    <row r="52" spans="1:17" ht="16.5" customHeight="1">
      <c r="A52" s="435"/>
      <c r="B52" s="439" t="s">
        <v>375</v>
      </c>
      <c r="C52" s="427"/>
      <c r="D52" s="264">
        <v>3</v>
      </c>
      <c r="E52" s="265">
        <v>0.015463917525773195</v>
      </c>
      <c r="F52" s="265">
        <v>3</v>
      </c>
      <c r="G52" s="265">
        <v>0.0250354669114579</v>
      </c>
      <c r="H52" s="265">
        <v>0</v>
      </c>
      <c r="I52" s="265">
        <v>0</v>
      </c>
      <c r="J52" s="265">
        <v>0</v>
      </c>
      <c r="K52" s="264">
        <v>2</v>
      </c>
      <c r="L52" s="265">
        <v>0.011039355301650382</v>
      </c>
      <c r="M52" s="265">
        <v>2</v>
      </c>
      <c r="N52" s="265">
        <v>0.017624250969333802</v>
      </c>
      <c r="O52" s="265">
        <v>0</v>
      </c>
      <c r="P52" s="265">
        <v>0</v>
      </c>
      <c r="Q52" s="265">
        <v>0</v>
      </c>
    </row>
    <row r="53" spans="1:17" ht="16.5" customHeight="1">
      <c r="A53" s="436"/>
      <c r="B53" s="439" t="s">
        <v>376</v>
      </c>
      <c r="C53" s="427"/>
      <c r="D53" s="268">
        <v>0</v>
      </c>
      <c r="E53" s="265">
        <v>0</v>
      </c>
      <c r="F53" s="265">
        <v>0</v>
      </c>
      <c r="G53" s="265">
        <v>0</v>
      </c>
      <c r="H53" s="265">
        <v>0</v>
      </c>
      <c r="I53" s="265">
        <v>0</v>
      </c>
      <c r="J53" s="265">
        <v>0</v>
      </c>
      <c r="K53" s="268">
        <v>1</v>
      </c>
      <c r="L53" s="265">
        <v>0.005519677650825191</v>
      </c>
      <c r="M53" s="265">
        <v>0</v>
      </c>
      <c r="N53" s="265">
        <v>0</v>
      </c>
      <c r="O53" s="265">
        <v>1</v>
      </c>
      <c r="P53" s="265">
        <v>0</v>
      </c>
      <c r="Q53" s="265">
        <v>0</v>
      </c>
    </row>
    <row r="54" spans="1:17" ht="16.5" customHeight="1">
      <c r="A54" s="434" t="s">
        <v>344</v>
      </c>
      <c r="B54" s="437" t="s">
        <v>361</v>
      </c>
      <c r="C54" s="438"/>
      <c r="D54" s="264">
        <v>7021</v>
      </c>
      <c r="E54" s="288">
        <v>36.19072164948454</v>
      </c>
      <c r="F54" s="288">
        <v>4996</v>
      </c>
      <c r="G54" s="288">
        <v>41.692397563214556</v>
      </c>
      <c r="H54" s="288">
        <v>2025</v>
      </c>
      <c r="I54" s="288">
        <v>27.30214372387758</v>
      </c>
      <c r="J54" s="288">
        <v>246.71604938271602</v>
      </c>
      <c r="K54" s="264">
        <v>7090</v>
      </c>
      <c r="L54" s="288">
        <v>39.134514544350615</v>
      </c>
      <c r="M54" s="288">
        <v>4999</v>
      </c>
      <c r="N54" s="288">
        <v>44.05181529784984</v>
      </c>
      <c r="O54" s="288">
        <v>2091</v>
      </c>
      <c r="P54" s="288">
        <v>30.9</v>
      </c>
      <c r="Q54" s="288">
        <v>239.07221425155427</v>
      </c>
    </row>
    <row r="55" spans="1:17" ht="16.5" customHeight="1">
      <c r="A55" s="435"/>
      <c r="B55" s="439" t="s">
        <v>365</v>
      </c>
      <c r="C55" s="427"/>
      <c r="D55" s="264">
        <v>2</v>
      </c>
      <c r="E55" s="265">
        <v>0.010309278350515464</v>
      </c>
      <c r="F55" s="265">
        <v>2</v>
      </c>
      <c r="G55" s="265">
        <v>0.016690311274305265</v>
      </c>
      <c r="H55" s="265">
        <v>0</v>
      </c>
      <c r="I55" s="265">
        <v>0</v>
      </c>
      <c r="J55" s="265">
        <v>0</v>
      </c>
      <c r="K55" s="264">
        <v>3</v>
      </c>
      <c r="L55" s="265">
        <v>0.016559032952475575</v>
      </c>
      <c r="M55" s="265">
        <v>3</v>
      </c>
      <c r="N55" s="265">
        <v>0.026436376454000703</v>
      </c>
      <c r="O55" s="265">
        <v>0</v>
      </c>
      <c r="P55" s="265">
        <v>0</v>
      </c>
      <c r="Q55" s="265">
        <v>0</v>
      </c>
    </row>
    <row r="56" spans="1:17" ht="16.5" customHeight="1">
      <c r="A56" s="435"/>
      <c r="B56" s="439" t="s">
        <v>366</v>
      </c>
      <c r="C56" s="427"/>
      <c r="D56" s="264">
        <v>2146</v>
      </c>
      <c r="E56" s="265">
        <v>11.061855670103093</v>
      </c>
      <c r="F56" s="265">
        <v>1798</v>
      </c>
      <c r="G56" s="265">
        <v>15.004589835600434</v>
      </c>
      <c r="H56" s="265">
        <v>348</v>
      </c>
      <c r="I56" s="265">
        <v>4.691923958473777</v>
      </c>
      <c r="J56" s="265">
        <v>516.6666666666667</v>
      </c>
      <c r="K56" s="264">
        <v>1894</v>
      </c>
      <c r="L56" s="265">
        <v>10.454269470662913</v>
      </c>
      <c r="M56" s="265">
        <v>1607</v>
      </c>
      <c r="N56" s="265">
        <v>14.161085653859711</v>
      </c>
      <c r="O56" s="265">
        <v>287</v>
      </c>
      <c r="P56" s="265">
        <v>4.2</v>
      </c>
      <c r="Q56" s="265">
        <v>559.9303135888503</v>
      </c>
    </row>
    <row r="57" spans="1:17" ht="16.5" customHeight="1">
      <c r="A57" s="436"/>
      <c r="B57" s="440" t="s">
        <v>377</v>
      </c>
      <c r="C57" s="433"/>
      <c r="D57" s="268">
        <v>4873</v>
      </c>
      <c r="E57" s="289">
        <v>25.118556701030926</v>
      </c>
      <c r="F57" s="289">
        <v>3196</v>
      </c>
      <c r="G57" s="289">
        <v>26.67111741633981</v>
      </c>
      <c r="H57" s="289">
        <v>1677</v>
      </c>
      <c r="I57" s="289">
        <v>22.6102197654038</v>
      </c>
      <c r="J57" s="289">
        <v>190.57841383422777</v>
      </c>
      <c r="K57" s="268">
        <v>5193</v>
      </c>
      <c r="L57" s="289">
        <v>28.66368604073522</v>
      </c>
      <c r="M57" s="289">
        <v>3389</v>
      </c>
      <c r="N57" s="289">
        <v>29.86429326753613</v>
      </c>
      <c r="O57" s="289">
        <v>1804</v>
      </c>
      <c r="P57" s="289">
        <v>26.7</v>
      </c>
      <c r="Q57" s="289">
        <v>187.86031042128604</v>
      </c>
    </row>
    <row r="58" spans="1:17" ht="16.5" customHeight="1">
      <c r="A58" s="441" t="s">
        <v>348</v>
      </c>
      <c r="B58" s="444" t="s">
        <v>361</v>
      </c>
      <c r="C58" s="445"/>
      <c r="D58" s="264">
        <v>11260</v>
      </c>
      <c r="E58" s="265">
        <v>58.04123711340207</v>
      </c>
      <c r="F58" s="265">
        <v>6400</v>
      </c>
      <c r="G58" s="265">
        <v>53.40899607777685</v>
      </c>
      <c r="H58" s="265">
        <v>4860</v>
      </c>
      <c r="I58" s="265">
        <v>65.5251449373062</v>
      </c>
      <c r="J58" s="265">
        <v>131.6872427983539</v>
      </c>
      <c r="K58" s="264">
        <v>9945</v>
      </c>
      <c r="L58" s="265">
        <v>54.893194237456534</v>
      </c>
      <c r="M58" s="265">
        <v>5795</v>
      </c>
      <c r="N58" s="265">
        <v>51.0662671836447</v>
      </c>
      <c r="O58" s="265">
        <v>4150</v>
      </c>
      <c r="P58" s="265">
        <v>61.3</v>
      </c>
      <c r="Q58" s="265">
        <v>139.63855421686745</v>
      </c>
    </row>
    <row r="59" spans="1:17" ht="16.5" customHeight="1">
      <c r="A59" s="442"/>
      <c r="B59" s="426" t="s">
        <v>378</v>
      </c>
      <c r="C59" s="427"/>
      <c r="D59" s="264">
        <v>3846</v>
      </c>
      <c r="E59" s="265">
        <v>19.824742268041238</v>
      </c>
      <c r="F59" s="265">
        <v>2004</v>
      </c>
      <c r="G59" s="265">
        <v>16.723691896853875</v>
      </c>
      <c r="H59" s="265">
        <v>1842</v>
      </c>
      <c r="I59" s="265">
        <v>24.83483888364568</v>
      </c>
      <c r="J59" s="265">
        <v>108.79478827361564</v>
      </c>
      <c r="K59" s="264">
        <v>3444</v>
      </c>
      <c r="L59" s="265">
        <v>19.00976982944196</v>
      </c>
      <c r="M59" s="265">
        <v>1877</v>
      </c>
      <c r="N59" s="265">
        <v>16.540359534719776</v>
      </c>
      <c r="O59" s="265">
        <v>1567</v>
      </c>
      <c r="P59" s="265">
        <v>23.1</v>
      </c>
      <c r="Q59" s="265">
        <v>119.78302488832165</v>
      </c>
    </row>
    <row r="60" spans="1:17" ht="16.5" customHeight="1">
      <c r="A60" s="442"/>
      <c r="B60" s="426" t="s">
        <v>350</v>
      </c>
      <c r="C60" s="427"/>
      <c r="D60" s="264">
        <v>1066</v>
      </c>
      <c r="E60" s="265">
        <v>5.494845360824742</v>
      </c>
      <c r="F60" s="265">
        <v>553</v>
      </c>
      <c r="G60" s="265">
        <v>4.614871067345406</v>
      </c>
      <c r="H60" s="265">
        <v>513</v>
      </c>
      <c r="I60" s="265">
        <v>6.916543076715653</v>
      </c>
      <c r="J60" s="265">
        <v>107.79727095516569</v>
      </c>
      <c r="K60" s="264">
        <v>1053</v>
      </c>
      <c r="L60" s="265">
        <v>5.812220566318927</v>
      </c>
      <c r="M60" s="265">
        <v>553</v>
      </c>
      <c r="N60" s="265">
        <v>4.873105393020797</v>
      </c>
      <c r="O60" s="265">
        <v>500</v>
      </c>
      <c r="P60" s="265">
        <v>7.4</v>
      </c>
      <c r="Q60" s="265">
        <v>110.6</v>
      </c>
    </row>
    <row r="61" spans="1:17" ht="16.5" customHeight="1">
      <c r="A61" s="442"/>
      <c r="B61" s="426" t="s">
        <v>369</v>
      </c>
      <c r="C61" s="427"/>
      <c r="D61" s="264">
        <v>1643</v>
      </c>
      <c r="E61" s="265">
        <v>8.469072164948454</v>
      </c>
      <c r="F61" s="265">
        <v>1212</v>
      </c>
      <c r="G61" s="265">
        <v>10.114328632228991</v>
      </c>
      <c r="H61" s="265">
        <v>431</v>
      </c>
      <c r="I61" s="265">
        <v>5.810974787649993</v>
      </c>
      <c r="J61" s="265">
        <v>281.20649651972155</v>
      </c>
      <c r="K61" s="264">
        <v>1321</v>
      </c>
      <c r="L61" s="265">
        <v>7.291494176740078</v>
      </c>
      <c r="M61" s="265">
        <v>1025</v>
      </c>
      <c r="N61" s="265">
        <v>9.032428621783573</v>
      </c>
      <c r="O61" s="265">
        <v>296</v>
      </c>
      <c r="P61" s="265">
        <v>4.4</v>
      </c>
      <c r="Q61" s="265">
        <v>346.28378378378375</v>
      </c>
    </row>
    <row r="62" spans="1:17" ht="16.5" customHeight="1">
      <c r="A62" s="442"/>
      <c r="B62" s="424" t="s">
        <v>352</v>
      </c>
      <c r="C62" s="425"/>
      <c r="D62" s="264">
        <v>78</v>
      </c>
      <c r="E62" s="265">
        <v>0.4020618556701031</v>
      </c>
      <c r="F62" s="265">
        <v>66</v>
      </c>
      <c r="G62" s="265">
        <v>0.5507802720520738</v>
      </c>
      <c r="H62" s="265">
        <v>12</v>
      </c>
      <c r="I62" s="265">
        <v>0.16179048132668195</v>
      </c>
      <c r="J62" s="265">
        <v>550</v>
      </c>
      <c r="K62" s="264">
        <v>71</v>
      </c>
      <c r="L62" s="265">
        <v>0.3918971132085886</v>
      </c>
      <c r="M62" s="265">
        <v>58</v>
      </c>
      <c r="N62" s="265">
        <v>0.5111032781106803</v>
      </c>
      <c r="O62" s="265">
        <v>13</v>
      </c>
      <c r="P62" s="265">
        <v>0.2</v>
      </c>
      <c r="Q62" s="265">
        <v>446.1538461538462</v>
      </c>
    </row>
    <row r="63" spans="1:17" ht="16.5" customHeight="1">
      <c r="A63" s="442"/>
      <c r="B63" s="426" t="s">
        <v>353</v>
      </c>
      <c r="C63" s="427"/>
      <c r="D63" s="264">
        <v>4198</v>
      </c>
      <c r="E63" s="265">
        <v>21.639175257731956</v>
      </c>
      <c r="F63" s="265">
        <v>2274</v>
      </c>
      <c r="G63" s="265">
        <v>18.976883918885086</v>
      </c>
      <c r="H63" s="265">
        <v>1924</v>
      </c>
      <c r="I63" s="265">
        <v>25.94040717271134</v>
      </c>
      <c r="J63" s="265">
        <v>118.1912681912682</v>
      </c>
      <c r="K63" s="264">
        <v>3602</v>
      </c>
      <c r="L63" s="265">
        <v>19.88187889827234</v>
      </c>
      <c r="M63" s="265">
        <v>1963</v>
      </c>
      <c r="N63" s="265">
        <v>17.298202326401128</v>
      </c>
      <c r="O63" s="265">
        <v>1639</v>
      </c>
      <c r="P63" s="265">
        <v>24.2</v>
      </c>
      <c r="Q63" s="265">
        <v>119.76815131177547</v>
      </c>
    </row>
    <row r="64" spans="1:17" ht="16.5" customHeight="1">
      <c r="A64" s="443"/>
      <c r="B64" s="428" t="s">
        <v>370</v>
      </c>
      <c r="C64" s="429"/>
      <c r="D64" s="268">
        <v>429</v>
      </c>
      <c r="E64" s="266">
        <v>2.211340206185567</v>
      </c>
      <c r="F64" s="266">
        <v>291</v>
      </c>
      <c r="G64" s="266">
        <v>2.4284402904114164</v>
      </c>
      <c r="H64" s="266">
        <v>138</v>
      </c>
      <c r="I64" s="266">
        <v>1.8605905352568426</v>
      </c>
      <c r="J64" s="266">
        <v>210.8695652173913</v>
      </c>
      <c r="K64" s="268">
        <v>454</v>
      </c>
      <c r="L64" s="266">
        <v>2.505933653474637</v>
      </c>
      <c r="M64" s="266">
        <v>319</v>
      </c>
      <c r="N64" s="266">
        <v>2.811068029608742</v>
      </c>
      <c r="O64" s="266">
        <v>135</v>
      </c>
      <c r="P64" s="266">
        <v>2</v>
      </c>
      <c r="Q64" s="266">
        <v>236.2962962962963</v>
      </c>
    </row>
    <row r="65" spans="1:17" ht="16.5" customHeight="1">
      <c r="A65" s="269"/>
      <c r="B65" s="430" t="s">
        <v>371</v>
      </c>
      <c r="C65" s="431"/>
      <c r="D65" s="264">
        <v>207</v>
      </c>
      <c r="E65" s="265">
        <v>1.0670103092783505</v>
      </c>
      <c r="F65" s="265">
        <v>116</v>
      </c>
      <c r="G65" s="265">
        <v>0.9680380539097054</v>
      </c>
      <c r="H65" s="265">
        <v>91</v>
      </c>
      <c r="I65" s="265">
        <v>1.2269111500606715</v>
      </c>
      <c r="J65" s="265">
        <v>127.47252747252746</v>
      </c>
      <c r="K65" s="264">
        <v>126</v>
      </c>
      <c r="L65" s="265">
        <v>0.6954793840039741</v>
      </c>
      <c r="M65" s="265">
        <v>66</v>
      </c>
      <c r="N65" s="265">
        <v>0.5816002819880155</v>
      </c>
      <c r="O65" s="265">
        <v>60</v>
      </c>
      <c r="P65" s="265">
        <v>0.9</v>
      </c>
      <c r="Q65" s="265">
        <v>110</v>
      </c>
    </row>
    <row r="66" spans="1:17" ht="16.5" customHeight="1">
      <c r="A66" s="270"/>
      <c r="B66" s="432" t="s">
        <v>372</v>
      </c>
      <c r="C66" s="433"/>
      <c r="D66" s="268">
        <v>207</v>
      </c>
      <c r="E66" s="266">
        <v>1.0670103092783505</v>
      </c>
      <c r="F66" s="266">
        <v>116</v>
      </c>
      <c r="G66" s="266">
        <v>0.9680380539097054</v>
      </c>
      <c r="H66" s="266">
        <v>91</v>
      </c>
      <c r="I66" s="266">
        <v>1.2269111500606715</v>
      </c>
      <c r="J66" s="266">
        <v>127.47252747252746</v>
      </c>
      <c r="K66" s="268">
        <v>126</v>
      </c>
      <c r="L66" s="266">
        <v>0.6954793840039741</v>
      </c>
      <c r="M66" s="266">
        <v>66</v>
      </c>
      <c r="N66" s="266">
        <v>0.5816002819880155</v>
      </c>
      <c r="O66" s="266">
        <v>60</v>
      </c>
      <c r="P66" s="266">
        <v>0.9</v>
      </c>
      <c r="Q66" s="266">
        <v>110</v>
      </c>
    </row>
    <row r="67" spans="2:15" ht="14.25">
      <c r="B67" s="290" t="s">
        <v>379</v>
      </c>
      <c r="O67" s="247" t="s">
        <v>380</v>
      </c>
    </row>
    <row r="68" ht="14.25">
      <c r="B68" s="290" t="s">
        <v>381</v>
      </c>
    </row>
    <row r="69" ht="14.25">
      <c r="B69" s="290" t="s">
        <v>382</v>
      </c>
    </row>
    <row r="70" ht="14.25">
      <c r="B70" s="290" t="s">
        <v>382</v>
      </c>
    </row>
    <row r="71" ht="14.25">
      <c r="B71" s="290" t="s">
        <v>382</v>
      </c>
    </row>
  </sheetData>
  <sheetProtection/>
  <mergeCells count="91">
    <mergeCell ref="A1:H1"/>
    <mergeCell ref="D2:J2"/>
    <mergeCell ref="K2:Q2"/>
    <mergeCell ref="A3:C3"/>
    <mergeCell ref="D3:E3"/>
    <mergeCell ref="F3:G3"/>
    <mergeCell ref="H3:I3"/>
    <mergeCell ref="K3:L3"/>
    <mergeCell ref="M3:N3"/>
    <mergeCell ref="O3:P3"/>
    <mergeCell ref="A5:C5"/>
    <mergeCell ref="A6:A9"/>
    <mergeCell ref="B6:C6"/>
    <mergeCell ref="B7:C7"/>
    <mergeCell ref="B8:C8"/>
    <mergeCell ref="B9:C9"/>
    <mergeCell ref="A10:A13"/>
    <mergeCell ref="B10:C10"/>
    <mergeCell ref="B11:C11"/>
    <mergeCell ref="B12:C12"/>
    <mergeCell ref="B13:C13"/>
    <mergeCell ref="A14:A20"/>
    <mergeCell ref="B14:C14"/>
    <mergeCell ref="B15:C15"/>
    <mergeCell ref="B16:C16"/>
    <mergeCell ref="B17:C17"/>
    <mergeCell ref="B18:C18"/>
    <mergeCell ref="B19:C19"/>
    <mergeCell ref="B20:C20"/>
    <mergeCell ref="B21:C21"/>
    <mergeCell ref="B22:C22"/>
    <mergeCell ref="D24:J24"/>
    <mergeCell ref="K24:Q24"/>
    <mergeCell ref="A25:C25"/>
    <mergeCell ref="D25:E25"/>
    <mergeCell ref="F25:G25"/>
    <mergeCell ref="H25:I25"/>
    <mergeCell ref="K25:L25"/>
    <mergeCell ref="M25:N25"/>
    <mergeCell ref="O25:P25"/>
    <mergeCell ref="A27:C27"/>
    <mergeCell ref="A28:A31"/>
    <mergeCell ref="B28:C28"/>
    <mergeCell ref="B29:C29"/>
    <mergeCell ref="B30:C30"/>
    <mergeCell ref="B31:C31"/>
    <mergeCell ref="A32:A35"/>
    <mergeCell ref="B32:C32"/>
    <mergeCell ref="B33:C33"/>
    <mergeCell ref="B34:C34"/>
    <mergeCell ref="B35:C35"/>
    <mergeCell ref="A36:A42"/>
    <mergeCell ref="B36:C36"/>
    <mergeCell ref="B37:C37"/>
    <mergeCell ref="B38:C38"/>
    <mergeCell ref="B39:C39"/>
    <mergeCell ref="B40:C40"/>
    <mergeCell ref="B41:C41"/>
    <mergeCell ref="B42:C42"/>
    <mergeCell ref="B43:C43"/>
    <mergeCell ref="B44:C44"/>
    <mergeCell ref="D46:J46"/>
    <mergeCell ref="B53:C53"/>
    <mergeCell ref="K46:Q46"/>
    <mergeCell ref="A47:C47"/>
    <mergeCell ref="D47:E47"/>
    <mergeCell ref="F47:G47"/>
    <mergeCell ref="H47:I47"/>
    <mergeCell ref="K47:L47"/>
    <mergeCell ref="M47:N47"/>
    <mergeCell ref="O47:P47"/>
    <mergeCell ref="A58:A64"/>
    <mergeCell ref="B58:C58"/>
    <mergeCell ref="B59:C59"/>
    <mergeCell ref="B60:C60"/>
    <mergeCell ref="B61:C61"/>
    <mergeCell ref="A49:C49"/>
    <mergeCell ref="A50:A53"/>
    <mergeCell ref="B50:C50"/>
    <mergeCell ref="B51:C51"/>
    <mergeCell ref="B52:C52"/>
    <mergeCell ref="B62:C62"/>
    <mergeCell ref="B63:C63"/>
    <mergeCell ref="B64:C64"/>
    <mergeCell ref="B65:C65"/>
    <mergeCell ref="B66:C66"/>
    <mergeCell ref="A54:A57"/>
    <mergeCell ref="B54:C54"/>
    <mergeCell ref="B55:C55"/>
    <mergeCell ref="B56:C56"/>
    <mergeCell ref="B57:C57"/>
  </mergeCells>
  <printOptions/>
  <pageMargins left="0.3937007874015748" right="0.3937007874015748" top="0.3937007874015748" bottom="0.3937007874015748" header="0.5118110236220472" footer="0.5118110236220472"/>
  <pageSetup fitToHeight="1" fitToWidth="1"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G19"/>
  <sheetViews>
    <sheetView workbookViewId="0" topLeftCell="A1">
      <selection activeCell="B16" sqref="B16"/>
    </sheetView>
  </sheetViews>
  <sheetFormatPr defaultColWidth="9.140625" defaultRowHeight="15"/>
  <cols>
    <col min="1" max="1" width="22.00390625" style="188" customWidth="1"/>
    <col min="2" max="7" width="8.7109375" style="188" customWidth="1"/>
    <col min="8" max="16384" width="9.00390625" style="188" customWidth="1"/>
  </cols>
  <sheetData>
    <row r="1" spans="1:5" ht="19.5" customHeight="1">
      <c r="A1" s="223" t="s">
        <v>383</v>
      </c>
      <c r="B1" s="223"/>
      <c r="C1" s="223"/>
      <c r="D1" s="223"/>
      <c r="E1" s="223"/>
    </row>
    <row r="2" spans="1:7" ht="19.5" customHeight="1">
      <c r="A2" s="188" t="s">
        <v>384</v>
      </c>
      <c r="D2" s="224"/>
      <c r="E2" s="224"/>
      <c r="F2" s="224"/>
      <c r="G2" s="224"/>
    </row>
    <row r="3" spans="4:7" ht="19.5" customHeight="1">
      <c r="D3" s="482" t="s">
        <v>385</v>
      </c>
      <c r="E3" s="482"/>
      <c r="F3" s="482"/>
      <c r="G3" s="482"/>
    </row>
    <row r="4" spans="1:7" ht="19.5" customHeight="1">
      <c r="A4" s="483" t="s">
        <v>386</v>
      </c>
      <c r="B4" s="485" t="s">
        <v>326</v>
      </c>
      <c r="C4" s="485"/>
      <c r="D4" s="485" t="s">
        <v>387</v>
      </c>
      <c r="E4" s="485"/>
      <c r="F4" s="485" t="s">
        <v>388</v>
      </c>
      <c r="G4" s="486"/>
    </row>
    <row r="5" spans="1:7" ht="19.5" customHeight="1">
      <c r="A5" s="484"/>
      <c r="B5" s="291" t="s">
        <v>389</v>
      </c>
      <c r="C5" s="291" t="s">
        <v>390</v>
      </c>
      <c r="D5" s="291" t="s">
        <v>389</v>
      </c>
      <c r="E5" s="291" t="s">
        <v>390</v>
      </c>
      <c r="F5" s="291" t="s">
        <v>391</v>
      </c>
      <c r="G5" s="292" t="s">
        <v>392</v>
      </c>
    </row>
    <row r="6" spans="1:7" ht="19.5" customHeight="1">
      <c r="A6" s="293" t="s">
        <v>393</v>
      </c>
      <c r="B6" s="294">
        <v>19714</v>
      </c>
      <c r="C6" s="295">
        <v>20234</v>
      </c>
      <c r="D6" s="296">
        <v>17934</v>
      </c>
      <c r="E6" s="296">
        <v>18873</v>
      </c>
      <c r="F6" s="296">
        <v>1780</v>
      </c>
      <c r="G6" s="296">
        <v>1861</v>
      </c>
    </row>
    <row r="7" spans="1:7" ht="19.5" customHeight="1">
      <c r="A7" s="297" t="s">
        <v>394</v>
      </c>
      <c r="B7" s="298">
        <v>6468</v>
      </c>
      <c r="C7" s="295">
        <v>6877</v>
      </c>
      <c r="D7" s="296">
        <v>6251</v>
      </c>
      <c r="E7" s="296">
        <v>6626</v>
      </c>
      <c r="F7" s="296">
        <v>217</v>
      </c>
      <c r="G7" s="296">
        <v>251</v>
      </c>
    </row>
    <row r="8" spans="1:7" ht="27" customHeight="1">
      <c r="A8" s="299" t="s">
        <v>395</v>
      </c>
      <c r="B8" s="296">
        <v>6322</v>
      </c>
      <c r="C8" s="295">
        <v>6587</v>
      </c>
      <c r="D8" s="296">
        <v>5420</v>
      </c>
      <c r="E8" s="296">
        <v>5701</v>
      </c>
      <c r="F8" s="296">
        <v>902</v>
      </c>
      <c r="G8" s="296">
        <v>886</v>
      </c>
    </row>
    <row r="9" spans="1:7" ht="19.5" customHeight="1">
      <c r="A9" s="297" t="s">
        <v>396</v>
      </c>
      <c r="B9" s="300">
        <v>857</v>
      </c>
      <c r="C9" s="301">
        <v>824</v>
      </c>
      <c r="D9" s="302">
        <v>649</v>
      </c>
      <c r="E9" s="302">
        <v>617</v>
      </c>
      <c r="F9" s="302">
        <v>208</v>
      </c>
      <c r="G9" s="302">
        <v>207</v>
      </c>
    </row>
    <row r="10" spans="1:7" ht="19.5" customHeight="1">
      <c r="A10" s="297" t="s">
        <v>397</v>
      </c>
      <c r="B10" s="300">
        <v>808</v>
      </c>
      <c r="C10" s="301">
        <v>842</v>
      </c>
      <c r="D10" s="302">
        <v>743</v>
      </c>
      <c r="E10" s="302">
        <v>774</v>
      </c>
      <c r="F10" s="302">
        <v>65</v>
      </c>
      <c r="G10" s="302">
        <v>68</v>
      </c>
    </row>
    <row r="11" spans="1:7" ht="19.5" customHeight="1">
      <c r="A11" s="297" t="s">
        <v>398</v>
      </c>
      <c r="B11" s="300">
        <v>166</v>
      </c>
      <c r="C11" s="301">
        <v>166</v>
      </c>
      <c r="D11" s="302">
        <v>144</v>
      </c>
      <c r="E11" s="302">
        <v>147</v>
      </c>
      <c r="F11" s="302">
        <v>22</v>
      </c>
      <c r="G11" s="302">
        <v>19</v>
      </c>
    </row>
    <row r="12" spans="1:7" ht="19.5" customHeight="1">
      <c r="A12" s="297" t="s">
        <v>399</v>
      </c>
      <c r="B12" s="300">
        <v>551</v>
      </c>
      <c r="C12" s="301">
        <v>611</v>
      </c>
      <c r="D12" s="302">
        <v>481</v>
      </c>
      <c r="E12" s="302">
        <v>539</v>
      </c>
      <c r="F12" s="302">
        <v>70</v>
      </c>
      <c r="G12" s="302">
        <v>72</v>
      </c>
    </row>
    <row r="13" spans="1:7" ht="19.5" customHeight="1">
      <c r="A13" s="297" t="s">
        <v>400</v>
      </c>
      <c r="B13" s="300">
        <v>976</v>
      </c>
      <c r="C13" s="301">
        <v>988</v>
      </c>
      <c r="D13" s="302">
        <v>959</v>
      </c>
      <c r="E13" s="302">
        <v>963</v>
      </c>
      <c r="F13" s="302">
        <v>17</v>
      </c>
      <c r="G13" s="302">
        <v>25</v>
      </c>
    </row>
    <row r="14" spans="1:7" ht="19.5" customHeight="1">
      <c r="A14" s="297" t="s">
        <v>401</v>
      </c>
      <c r="B14" s="303">
        <v>713</v>
      </c>
      <c r="C14" s="303">
        <v>840</v>
      </c>
      <c r="D14" s="304">
        <v>678</v>
      </c>
      <c r="E14" s="304">
        <v>763</v>
      </c>
      <c r="F14" s="304">
        <v>35</v>
      </c>
      <c r="G14" s="304">
        <v>77</v>
      </c>
    </row>
    <row r="15" spans="1:7" ht="19.5" customHeight="1">
      <c r="A15" s="297" t="s">
        <v>402</v>
      </c>
      <c r="B15" s="300">
        <v>2251</v>
      </c>
      <c r="C15" s="301">
        <v>2316</v>
      </c>
      <c r="D15" s="302">
        <v>1766</v>
      </c>
      <c r="E15" s="302">
        <v>1898</v>
      </c>
      <c r="F15" s="302">
        <v>485</v>
      </c>
      <c r="G15" s="302">
        <v>418</v>
      </c>
    </row>
    <row r="16" spans="1:7" ht="19.5" customHeight="1">
      <c r="A16" s="305" t="s">
        <v>403</v>
      </c>
      <c r="B16" s="296">
        <v>5203</v>
      </c>
      <c r="C16" s="295">
        <v>5885</v>
      </c>
      <c r="D16" s="296">
        <v>4678</v>
      </c>
      <c r="E16" s="296">
        <v>5309</v>
      </c>
      <c r="F16" s="296">
        <v>525</v>
      </c>
      <c r="G16" s="296">
        <v>576</v>
      </c>
    </row>
    <row r="17" spans="1:7" ht="19.5" customHeight="1">
      <c r="A17" s="297" t="s">
        <v>404</v>
      </c>
      <c r="B17" s="298">
        <v>4900</v>
      </c>
      <c r="C17" s="295">
        <v>5612</v>
      </c>
      <c r="D17" s="295">
        <v>4417</v>
      </c>
      <c r="E17" s="296">
        <v>5072</v>
      </c>
      <c r="F17" s="295">
        <v>483</v>
      </c>
      <c r="G17" s="296">
        <v>540</v>
      </c>
    </row>
    <row r="18" spans="1:7" ht="19.5" customHeight="1">
      <c r="A18" s="306" t="s">
        <v>405</v>
      </c>
      <c r="B18" s="307">
        <v>303</v>
      </c>
      <c r="C18" s="308">
        <v>273</v>
      </c>
      <c r="D18" s="308">
        <v>261</v>
      </c>
      <c r="E18" s="308">
        <v>237</v>
      </c>
      <c r="F18" s="308">
        <v>42</v>
      </c>
      <c r="G18" s="308">
        <v>36</v>
      </c>
    </row>
    <row r="19" spans="1:7" ht="19.5" customHeight="1">
      <c r="A19" s="309"/>
      <c r="B19" s="194"/>
      <c r="E19" s="487" t="s">
        <v>406</v>
      </c>
      <c r="F19" s="487"/>
      <c r="G19" s="487"/>
    </row>
  </sheetData>
  <sheetProtection/>
  <mergeCells count="6">
    <mergeCell ref="D3:G3"/>
    <mergeCell ref="A4:A5"/>
    <mergeCell ref="B4:C4"/>
    <mergeCell ref="D4:E4"/>
    <mergeCell ref="F4:G4"/>
    <mergeCell ref="E19:G19"/>
  </mergeCells>
  <printOptions/>
  <pageMargins left="0.5118110236220472" right="0.5118110236220472" top="0.5118110236220472" bottom="0.51181102362204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D18" sqref="D18"/>
    </sheetView>
  </sheetViews>
  <sheetFormatPr defaultColWidth="9.140625" defaultRowHeight="15"/>
  <cols>
    <col min="1" max="1" width="21.8515625" style="188" customWidth="1"/>
    <col min="2" max="7" width="8.7109375" style="188" customWidth="1"/>
    <col min="8" max="16384" width="9.00390625" style="188" customWidth="1"/>
  </cols>
  <sheetData>
    <row r="1" spans="1:7" ht="19.5" customHeight="1">
      <c r="A1" s="188" t="s">
        <v>407</v>
      </c>
      <c r="D1" s="224"/>
      <c r="E1" s="224"/>
      <c r="F1" s="224"/>
      <c r="G1" s="224"/>
    </row>
    <row r="2" spans="4:7" ht="19.5" customHeight="1">
      <c r="D2" s="482" t="s">
        <v>385</v>
      </c>
      <c r="E2" s="482"/>
      <c r="F2" s="482"/>
      <c r="G2" s="482"/>
    </row>
    <row r="3" spans="1:7" ht="19.5" customHeight="1">
      <c r="A3" s="483" t="s">
        <v>386</v>
      </c>
      <c r="B3" s="485" t="s">
        <v>326</v>
      </c>
      <c r="C3" s="485"/>
      <c r="D3" s="485" t="s">
        <v>387</v>
      </c>
      <c r="E3" s="485"/>
      <c r="F3" s="485" t="s">
        <v>388</v>
      </c>
      <c r="G3" s="486"/>
    </row>
    <row r="4" spans="1:7" ht="19.5" customHeight="1">
      <c r="A4" s="488"/>
      <c r="B4" s="291" t="s">
        <v>389</v>
      </c>
      <c r="C4" s="291" t="s">
        <v>390</v>
      </c>
      <c r="D4" s="291" t="s">
        <v>389</v>
      </c>
      <c r="E4" s="291" t="s">
        <v>390</v>
      </c>
      <c r="F4" s="291" t="s">
        <v>391</v>
      </c>
      <c r="G4" s="292" t="s">
        <v>408</v>
      </c>
    </row>
    <row r="5" spans="1:7" ht="19.5" customHeight="1">
      <c r="A5" s="310" t="s">
        <v>394</v>
      </c>
      <c r="B5" s="296">
        <v>26393</v>
      </c>
      <c r="C5" s="296">
        <v>25377</v>
      </c>
      <c r="D5" s="296">
        <v>25553</v>
      </c>
      <c r="E5" s="296">
        <v>24362</v>
      </c>
      <c r="F5" s="296">
        <v>840</v>
      </c>
      <c r="G5" s="296">
        <v>1015</v>
      </c>
    </row>
    <row r="6" spans="1:7" ht="19.5" customHeight="1">
      <c r="A6" s="305" t="s">
        <v>393</v>
      </c>
      <c r="B6" s="296">
        <v>6468</v>
      </c>
      <c r="C6" s="296">
        <v>6877</v>
      </c>
      <c r="D6" s="296">
        <v>6251</v>
      </c>
      <c r="E6" s="296">
        <v>6626</v>
      </c>
      <c r="F6" s="296">
        <v>217</v>
      </c>
      <c r="G6" s="296">
        <v>251</v>
      </c>
    </row>
    <row r="7" spans="1:7" ht="27.75" customHeight="1">
      <c r="A7" s="299" t="s">
        <v>409</v>
      </c>
      <c r="B7" s="296">
        <f aca="true" t="shared" si="0" ref="B7:G7">SUM(B8:B14)</f>
        <v>16002</v>
      </c>
      <c r="C7" s="296">
        <f t="shared" si="0"/>
        <v>15424</v>
      </c>
      <c r="D7" s="296">
        <f t="shared" si="0"/>
        <v>15670</v>
      </c>
      <c r="E7" s="296">
        <f t="shared" si="0"/>
        <v>15046</v>
      </c>
      <c r="F7" s="296">
        <f t="shared" si="0"/>
        <v>332</v>
      </c>
      <c r="G7" s="296">
        <f t="shared" si="0"/>
        <v>378</v>
      </c>
    </row>
    <row r="8" spans="1:7" ht="19.5" customHeight="1">
      <c r="A8" s="297" t="s">
        <v>410</v>
      </c>
      <c r="B8" s="296">
        <v>2416</v>
      </c>
      <c r="C8" s="296">
        <v>2212</v>
      </c>
      <c r="D8" s="296">
        <v>2390</v>
      </c>
      <c r="E8" s="296">
        <v>2184</v>
      </c>
      <c r="F8" s="296">
        <v>26</v>
      </c>
      <c r="G8" s="296">
        <v>28</v>
      </c>
    </row>
    <row r="9" spans="1:7" ht="19.5" customHeight="1">
      <c r="A9" s="297" t="s">
        <v>411</v>
      </c>
      <c r="B9" s="296">
        <v>1842</v>
      </c>
      <c r="C9" s="296">
        <v>1706</v>
      </c>
      <c r="D9" s="296">
        <v>1816</v>
      </c>
      <c r="E9" s="296">
        <v>1688</v>
      </c>
      <c r="F9" s="296">
        <v>26</v>
      </c>
      <c r="G9" s="296">
        <v>18</v>
      </c>
    </row>
    <row r="10" spans="1:7" ht="19.5" customHeight="1">
      <c r="A10" s="297" t="s">
        <v>412</v>
      </c>
      <c r="B10" s="296">
        <v>587</v>
      </c>
      <c r="C10" s="295">
        <v>508</v>
      </c>
      <c r="D10" s="296">
        <v>577</v>
      </c>
      <c r="E10" s="296">
        <v>499</v>
      </c>
      <c r="F10" s="296">
        <v>10</v>
      </c>
      <c r="G10" s="296">
        <v>9</v>
      </c>
    </row>
    <row r="11" spans="1:7" ht="19.5" customHeight="1">
      <c r="A11" s="297" t="s">
        <v>413</v>
      </c>
      <c r="B11" s="296">
        <v>822</v>
      </c>
      <c r="C11" s="295">
        <v>732</v>
      </c>
      <c r="D11" s="296">
        <v>807</v>
      </c>
      <c r="E11" s="296">
        <v>716</v>
      </c>
      <c r="F11" s="296">
        <v>15</v>
      </c>
      <c r="G11" s="296">
        <v>16</v>
      </c>
    </row>
    <row r="12" spans="1:7" ht="19.5" customHeight="1">
      <c r="A12" s="297" t="s">
        <v>414</v>
      </c>
      <c r="B12" s="296">
        <v>3659</v>
      </c>
      <c r="C12" s="295">
        <v>3538</v>
      </c>
      <c r="D12" s="296">
        <v>3622</v>
      </c>
      <c r="E12" s="296">
        <v>3481</v>
      </c>
      <c r="F12" s="296">
        <v>37</v>
      </c>
      <c r="G12" s="296">
        <v>57</v>
      </c>
    </row>
    <row r="13" spans="1:7" ht="19.5" customHeight="1">
      <c r="A13" s="311" t="s">
        <v>415</v>
      </c>
      <c r="B13" s="298">
        <v>2565</v>
      </c>
      <c r="C13" s="295">
        <v>2741</v>
      </c>
      <c r="D13" s="296">
        <v>2557</v>
      </c>
      <c r="E13" s="296">
        <v>2735</v>
      </c>
      <c r="F13" s="296">
        <v>8</v>
      </c>
      <c r="G13" s="296">
        <v>6</v>
      </c>
    </row>
    <row r="14" spans="1:7" ht="19.5" customHeight="1">
      <c r="A14" s="297" t="s">
        <v>416</v>
      </c>
      <c r="B14" s="296">
        <v>4111</v>
      </c>
      <c r="C14" s="295">
        <v>3987</v>
      </c>
      <c r="D14" s="296">
        <v>3901</v>
      </c>
      <c r="E14" s="296">
        <v>3743</v>
      </c>
      <c r="F14" s="296">
        <v>210</v>
      </c>
      <c r="G14" s="296">
        <v>244</v>
      </c>
    </row>
    <row r="15" spans="1:7" ht="19.5" customHeight="1">
      <c r="A15" s="297" t="s">
        <v>417</v>
      </c>
      <c r="B15" s="296">
        <f aca="true" t="shared" si="1" ref="B15:G15">SUM(B16:B17)</f>
        <v>2202</v>
      </c>
      <c r="C15" s="295">
        <f t="shared" si="1"/>
        <v>2191</v>
      </c>
      <c r="D15" s="296">
        <f t="shared" si="1"/>
        <v>2047</v>
      </c>
      <c r="E15" s="296">
        <f t="shared" si="1"/>
        <v>1953</v>
      </c>
      <c r="F15" s="296">
        <f t="shared" si="1"/>
        <v>155</v>
      </c>
      <c r="G15" s="296">
        <f t="shared" si="1"/>
        <v>238</v>
      </c>
    </row>
    <row r="16" spans="1:7" ht="19.5" customHeight="1">
      <c r="A16" s="297" t="s">
        <v>418</v>
      </c>
      <c r="B16" s="296">
        <v>1776</v>
      </c>
      <c r="C16" s="295">
        <v>1823</v>
      </c>
      <c r="D16" s="296">
        <v>1683</v>
      </c>
      <c r="E16" s="296">
        <v>1642</v>
      </c>
      <c r="F16" s="296">
        <v>93</v>
      </c>
      <c r="G16" s="296">
        <v>181</v>
      </c>
    </row>
    <row r="17" spans="1:7" ht="19.5" customHeight="1">
      <c r="A17" s="306" t="s">
        <v>419</v>
      </c>
      <c r="B17" s="307">
        <v>426</v>
      </c>
      <c r="C17" s="308">
        <v>368</v>
      </c>
      <c r="D17" s="308">
        <v>364</v>
      </c>
      <c r="E17" s="308">
        <v>311</v>
      </c>
      <c r="F17" s="308">
        <v>62</v>
      </c>
      <c r="G17" s="308">
        <v>57</v>
      </c>
    </row>
    <row r="18" spans="1:7" ht="19.5" customHeight="1">
      <c r="A18" s="312"/>
      <c r="E18" s="487" t="s">
        <v>406</v>
      </c>
      <c r="F18" s="487"/>
      <c r="G18" s="487"/>
    </row>
    <row r="19" ht="19.5" customHeight="1"/>
  </sheetData>
  <sheetProtection/>
  <mergeCells count="6">
    <mergeCell ref="D2:G2"/>
    <mergeCell ref="A3:A4"/>
    <mergeCell ref="B3:C3"/>
    <mergeCell ref="D3:E3"/>
    <mergeCell ref="F3:G3"/>
    <mergeCell ref="E18:G18"/>
  </mergeCells>
  <printOptions/>
  <pageMargins left="0.5118110236220472" right="0.5118110236220472" top="0.5118110236220472" bottom="0.5118110236220472"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13"/>
  <sheetViews>
    <sheetView zoomScaleSheetLayoutView="90" workbookViewId="0" topLeftCell="A1">
      <selection activeCell="H12" sqref="H12"/>
    </sheetView>
  </sheetViews>
  <sheetFormatPr defaultColWidth="10.57421875" defaultRowHeight="15"/>
  <cols>
    <col min="1" max="1" width="7.140625" style="314" customWidth="1"/>
    <col min="2" max="2" width="8.421875" style="314" customWidth="1"/>
    <col min="3" max="3" width="9.28125" style="314" customWidth="1"/>
    <col min="4" max="4" width="8.8515625" style="314" customWidth="1"/>
    <col min="5" max="5" width="13.140625" style="314" customWidth="1"/>
    <col min="6" max="6" width="11.28125" style="314" customWidth="1"/>
    <col min="7" max="7" width="9.140625" style="314" customWidth="1"/>
    <col min="8" max="10" width="13.140625" style="314" customWidth="1"/>
    <col min="11" max="11" width="13.8515625" style="314" customWidth="1"/>
    <col min="12" max="12" width="1.421875" style="314" customWidth="1"/>
    <col min="13" max="13" width="2.8515625" style="314" customWidth="1"/>
    <col min="14" max="16384" width="10.57421875" style="314" customWidth="1"/>
  </cols>
  <sheetData>
    <row r="1" spans="1:12" ht="14.25">
      <c r="A1" s="313" t="s">
        <v>420</v>
      </c>
      <c r="I1" s="315" t="s">
        <v>421</v>
      </c>
      <c r="L1" s="316"/>
    </row>
    <row r="2" spans="1:13" ht="15" customHeight="1">
      <c r="A2" s="498" t="s">
        <v>422</v>
      </c>
      <c r="B2" s="498"/>
      <c r="C2" s="498"/>
      <c r="D2" s="499"/>
      <c r="E2" s="502" t="s">
        <v>148</v>
      </c>
      <c r="F2" s="502" t="s">
        <v>423</v>
      </c>
      <c r="G2" s="502" t="s">
        <v>424</v>
      </c>
      <c r="H2" s="506" t="s">
        <v>425</v>
      </c>
      <c r="I2" s="507"/>
      <c r="J2" s="506" t="s">
        <v>426</v>
      </c>
      <c r="K2" s="508"/>
      <c r="M2" s="316"/>
    </row>
    <row r="3" spans="1:13" ht="14.25">
      <c r="A3" s="500"/>
      <c r="B3" s="500"/>
      <c r="C3" s="500"/>
      <c r="D3" s="501"/>
      <c r="E3" s="503"/>
      <c r="F3" s="504"/>
      <c r="G3" s="505"/>
      <c r="H3" s="319" t="s">
        <v>427</v>
      </c>
      <c r="I3" s="320" t="s">
        <v>428</v>
      </c>
      <c r="J3" s="320" t="s">
        <v>427</v>
      </c>
      <c r="K3" s="321" t="s">
        <v>428</v>
      </c>
      <c r="M3" s="316"/>
    </row>
    <row r="4" spans="1:13" ht="28.5" customHeight="1">
      <c r="A4" s="495" t="s">
        <v>429</v>
      </c>
      <c r="B4" s="496"/>
      <c r="C4" s="496"/>
      <c r="D4" s="497"/>
      <c r="E4" s="322">
        <v>38456</v>
      </c>
      <c r="F4" s="323">
        <v>38706</v>
      </c>
      <c r="G4" s="323">
        <v>37048</v>
      </c>
      <c r="H4" s="324">
        <v>-250</v>
      </c>
      <c r="I4" s="325">
        <v>-0.6458946933291969</v>
      </c>
      <c r="J4" s="324">
        <v>1658</v>
      </c>
      <c r="K4" s="325">
        <v>4.475275318505709</v>
      </c>
      <c r="M4" s="316"/>
    </row>
    <row r="5" spans="1:13" ht="28.5" customHeight="1">
      <c r="A5" s="489" t="s">
        <v>430</v>
      </c>
      <c r="B5" s="490"/>
      <c r="C5" s="490"/>
      <c r="D5" s="491"/>
      <c r="E5" s="326">
        <v>45060</v>
      </c>
      <c r="F5" s="327">
        <v>43768</v>
      </c>
      <c r="G5" s="327">
        <v>41937</v>
      </c>
      <c r="H5" s="324">
        <v>1292</v>
      </c>
      <c r="I5" s="325">
        <v>2.9519283494790614</v>
      </c>
      <c r="J5" s="324">
        <v>1831</v>
      </c>
      <c r="K5" s="325">
        <v>4.366072918902162</v>
      </c>
      <c r="M5" s="316"/>
    </row>
    <row r="6" spans="1:13" ht="28.5" customHeight="1">
      <c r="A6" s="489" t="s">
        <v>431</v>
      </c>
      <c r="B6" s="490"/>
      <c r="C6" s="490"/>
      <c r="D6" s="491"/>
      <c r="E6" s="322">
        <v>117.17287289369669</v>
      </c>
      <c r="F6" s="323">
        <v>113.07807575052964</v>
      </c>
      <c r="G6" s="323">
        <v>113.19639386741525</v>
      </c>
      <c r="H6" s="324">
        <v>4.094797143167057</v>
      </c>
      <c r="I6" s="325">
        <v>3.6212122606338966</v>
      </c>
      <c r="J6" s="324">
        <v>-0.118318116885618</v>
      </c>
      <c r="K6" s="325">
        <v>-0.10452463443685645</v>
      </c>
      <c r="M6" s="316"/>
    </row>
    <row r="7" spans="1:13" ht="28.5" customHeight="1">
      <c r="A7" s="489" t="s">
        <v>432</v>
      </c>
      <c r="B7" s="490"/>
      <c r="C7" s="490"/>
      <c r="D7" s="491"/>
      <c r="E7" s="322">
        <v>19714</v>
      </c>
      <c r="F7" s="323">
        <v>20234</v>
      </c>
      <c r="G7" s="323">
        <v>20018</v>
      </c>
      <c r="H7" s="324">
        <v>-520</v>
      </c>
      <c r="I7" s="325">
        <v>-2.569931797963818</v>
      </c>
      <c r="J7" s="324">
        <v>216</v>
      </c>
      <c r="K7" s="325">
        <v>1.0790288740133889</v>
      </c>
      <c r="M7" s="316"/>
    </row>
    <row r="8" spans="1:13" ht="28.5" customHeight="1">
      <c r="A8" s="489" t="s">
        <v>433</v>
      </c>
      <c r="B8" s="490"/>
      <c r="C8" s="490"/>
      <c r="D8" s="491"/>
      <c r="E8" s="322">
        <v>6468</v>
      </c>
      <c r="F8" s="323">
        <v>6877</v>
      </c>
      <c r="G8" s="323">
        <v>6974</v>
      </c>
      <c r="H8" s="324">
        <v>-409</v>
      </c>
      <c r="I8" s="325">
        <v>-5.947360767776644</v>
      </c>
      <c r="J8" s="324">
        <v>-97</v>
      </c>
      <c r="K8" s="325">
        <v>-1.3908804129624315</v>
      </c>
      <c r="M8" s="316"/>
    </row>
    <row r="9" spans="1:13" ht="28.5" customHeight="1">
      <c r="A9" s="489" t="s">
        <v>434</v>
      </c>
      <c r="B9" s="490"/>
      <c r="C9" s="490"/>
      <c r="D9" s="491"/>
      <c r="E9" s="322">
        <v>11525</v>
      </c>
      <c r="F9" s="323">
        <v>12848</v>
      </c>
      <c r="G9" s="323">
        <v>12682</v>
      </c>
      <c r="H9" s="324">
        <v>-1323</v>
      </c>
      <c r="I9" s="325">
        <v>-10.297322540473232</v>
      </c>
      <c r="J9" s="324">
        <v>166</v>
      </c>
      <c r="K9" s="325">
        <v>1.308941807285919</v>
      </c>
      <c r="M9" s="316"/>
    </row>
    <row r="10" spans="1:13" ht="28.5" customHeight="1">
      <c r="A10" s="489" t="s">
        <v>435</v>
      </c>
      <c r="B10" s="490"/>
      <c r="C10" s="490"/>
      <c r="D10" s="491"/>
      <c r="E10" s="322">
        <v>18204</v>
      </c>
      <c r="F10" s="323">
        <v>17615</v>
      </c>
      <c r="G10" s="323">
        <v>17626</v>
      </c>
      <c r="H10" s="324">
        <v>589</v>
      </c>
      <c r="I10" s="325">
        <v>3.3437411297189783</v>
      </c>
      <c r="J10" s="324">
        <v>-11</v>
      </c>
      <c r="K10" s="325">
        <v>-0.06240780664926149</v>
      </c>
      <c r="M10" s="316"/>
    </row>
    <row r="11" spans="1:13" ht="28.5" customHeight="1">
      <c r="A11" s="489" t="s">
        <v>436</v>
      </c>
      <c r="B11" s="490"/>
      <c r="C11" s="490"/>
      <c r="D11" s="491"/>
      <c r="E11" s="328">
        <v>-6679</v>
      </c>
      <c r="F11" s="329">
        <v>-4767</v>
      </c>
      <c r="G11" s="324">
        <v>-4944</v>
      </c>
      <c r="H11" s="324">
        <v>-1912</v>
      </c>
      <c r="I11" s="325">
        <v>40.10908328088945</v>
      </c>
      <c r="J11" s="324">
        <v>177</v>
      </c>
      <c r="K11" s="325">
        <v>-3.580097087378647</v>
      </c>
      <c r="M11" s="316"/>
    </row>
    <row r="12" spans="1:13" ht="28.5" customHeight="1">
      <c r="A12" s="492" t="s">
        <v>437</v>
      </c>
      <c r="B12" s="493"/>
      <c r="C12" s="493"/>
      <c r="D12" s="494"/>
      <c r="E12" s="323">
        <v>26393</v>
      </c>
      <c r="F12" s="323">
        <v>25377</v>
      </c>
      <c r="G12" s="330">
        <v>24962</v>
      </c>
      <c r="H12" s="324">
        <v>1016</v>
      </c>
      <c r="I12" s="325">
        <v>4.0036253300232545</v>
      </c>
      <c r="J12" s="324">
        <v>415</v>
      </c>
      <c r="K12" s="325">
        <v>1.6625270411024786</v>
      </c>
      <c r="M12" s="316"/>
    </row>
    <row r="13" spans="1:12" ht="14.25">
      <c r="A13" s="331"/>
      <c r="F13" s="314" t="s">
        <v>438</v>
      </c>
      <c r="J13" s="332" t="s">
        <v>439</v>
      </c>
      <c r="L13" s="316"/>
    </row>
  </sheetData>
  <sheetProtection/>
  <mergeCells count="15">
    <mergeCell ref="A2:D3"/>
    <mergeCell ref="E2:E3"/>
    <mergeCell ref="F2:F3"/>
    <mergeCell ref="G2:G3"/>
    <mergeCell ref="H2:I2"/>
    <mergeCell ref="J2:K2"/>
    <mergeCell ref="A10:D10"/>
    <mergeCell ref="A11:D11"/>
    <mergeCell ref="A12:D12"/>
    <mergeCell ref="A4:D4"/>
    <mergeCell ref="A5:D5"/>
    <mergeCell ref="A6:D6"/>
    <mergeCell ref="A7:D7"/>
    <mergeCell ref="A8:D8"/>
    <mergeCell ref="A9:D9"/>
  </mergeCells>
  <printOptions/>
  <pageMargins left="0.5118110236220472" right="0.5118110236220472" top="0.5118110236220472" bottom="0.5118110236220472" header="0.5118110236220472" footer="0.5118110236220472"/>
  <pageSetup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M8"/>
  <sheetViews>
    <sheetView zoomScaleSheetLayoutView="90" workbookViewId="0" topLeftCell="A1">
      <selection activeCell="F6" sqref="F6"/>
    </sheetView>
  </sheetViews>
  <sheetFormatPr defaultColWidth="10.57421875" defaultRowHeight="15"/>
  <cols>
    <col min="1" max="1" width="7.140625" style="314" customWidth="1"/>
    <col min="2" max="2" width="8.421875" style="314" customWidth="1"/>
    <col min="3" max="3" width="9.28125" style="314" customWidth="1"/>
    <col min="4" max="4" width="8.8515625" style="314" customWidth="1"/>
    <col min="5" max="5" width="13.140625" style="314" customWidth="1"/>
    <col min="6" max="6" width="11.28125" style="314" customWidth="1"/>
    <col min="7" max="7" width="9.140625" style="314" customWidth="1"/>
    <col min="8" max="10" width="13.140625" style="314" customWidth="1"/>
    <col min="11" max="11" width="13.8515625" style="314" customWidth="1"/>
    <col min="12" max="12" width="1.421875" style="314" customWidth="1"/>
    <col min="13" max="13" width="2.8515625" style="314" customWidth="1"/>
    <col min="14" max="16384" width="10.57421875" style="314" customWidth="1"/>
  </cols>
  <sheetData>
    <row r="1" spans="1:13" ht="17.25" customHeight="1">
      <c r="A1" s="313" t="s">
        <v>467</v>
      </c>
      <c r="I1" s="509" t="s">
        <v>450</v>
      </c>
      <c r="J1" s="509"/>
      <c r="K1" s="509"/>
      <c r="M1" s="316"/>
    </row>
    <row r="2" spans="1:13" ht="17.25" customHeight="1">
      <c r="A2" s="333" t="s">
        <v>440</v>
      </c>
      <c r="B2" s="506" t="s">
        <v>441</v>
      </c>
      <c r="C2" s="508"/>
      <c r="D2" s="508"/>
      <c r="E2" s="508"/>
      <c r="F2" s="507"/>
      <c r="G2" s="506" t="s">
        <v>442</v>
      </c>
      <c r="H2" s="508"/>
      <c r="I2" s="508"/>
      <c r="J2" s="508"/>
      <c r="K2" s="508"/>
      <c r="M2" s="316"/>
    </row>
    <row r="3" spans="1:13" ht="14.25">
      <c r="A3" s="181" t="s">
        <v>443</v>
      </c>
      <c r="B3" s="502" t="s">
        <v>468</v>
      </c>
      <c r="C3" s="502" t="s">
        <v>314</v>
      </c>
      <c r="D3" s="502" t="s">
        <v>444</v>
      </c>
      <c r="E3" s="334" t="s">
        <v>469</v>
      </c>
      <c r="F3" s="335" t="s">
        <v>470</v>
      </c>
      <c r="G3" s="502" t="s">
        <v>471</v>
      </c>
      <c r="H3" s="502" t="s">
        <v>314</v>
      </c>
      <c r="I3" s="502" t="s">
        <v>444</v>
      </c>
      <c r="J3" s="336" t="s">
        <v>445</v>
      </c>
      <c r="K3" s="337" t="s">
        <v>472</v>
      </c>
      <c r="M3" s="316"/>
    </row>
    <row r="4" spans="1:13" ht="14.25">
      <c r="A4" s="338"/>
      <c r="B4" s="503"/>
      <c r="C4" s="504"/>
      <c r="D4" s="504"/>
      <c r="E4" s="339" t="s">
        <v>446</v>
      </c>
      <c r="F4" s="340" t="s">
        <v>447</v>
      </c>
      <c r="G4" s="504"/>
      <c r="H4" s="504"/>
      <c r="I4" s="504"/>
      <c r="J4" s="341" t="s">
        <v>448</v>
      </c>
      <c r="K4" s="342" t="s">
        <v>449</v>
      </c>
      <c r="M4" s="316"/>
    </row>
    <row r="5" spans="1:13" ht="28.5" customHeight="1">
      <c r="A5" s="343" t="s">
        <v>473</v>
      </c>
      <c r="B5" s="344">
        <v>19714</v>
      </c>
      <c r="C5" s="344">
        <v>17934</v>
      </c>
      <c r="D5" s="344">
        <v>1780</v>
      </c>
      <c r="E5" s="344">
        <v>4900</v>
      </c>
      <c r="F5" s="345">
        <v>24.855432687430255</v>
      </c>
      <c r="G5" s="344">
        <v>26393</v>
      </c>
      <c r="H5" s="344">
        <v>25553</v>
      </c>
      <c r="I5" s="344">
        <v>840</v>
      </c>
      <c r="J5" s="344">
        <v>20406</v>
      </c>
      <c r="K5" s="345">
        <v>77.31595498806502</v>
      </c>
      <c r="M5" s="316"/>
    </row>
    <row r="6" spans="1:13" ht="28.5" customHeight="1">
      <c r="A6" s="346" t="s">
        <v>474</v>
      </c>
      <c r="B6" s="347">
        <v>20234</v>
      </c>
      <c r="C6" s="344">
        <v>18873</v>
      </c>
      <c r="D6" s="344">
        <v>1861</v>
      </c>
      <c r="E6" s="344">
        <v>5612</v>
      </c>
      <c r="F6" s="345">
        <v>27.735494711871105</v>
      </c>
      <c r="G6" s="344">
        <v>25377</v>
      </c>
      <c r="H6" s="344">
        <v>24362</v>
      </c>
      <c r="I6" s="344">
        <v>1015</v>
      </c>
      <c r="J6" s="344">
        <v>17615</v>
      </c>
      <c r="K6" s="345">
        <v>69.41324821688931</v>
      </c>
      <c r="M6" s="316"/>
    </row>
    <row r="7" spans="1:13" ht="28.5" customHeight="1">
      <c r="A7" s="348" t="s">
        <v>475</v>
      </c>
      <c r="B7" s="349">
        <v>20018</v>
      </c>
      <c r="C7" s="350">
        <v>18168</v>
      </c>
      <c r="D7" s="351">
        <v>1850</v>
      </c>
      <c r="E7" s="350">
        <v>5943</v>
      </c>
      <c r="F7" s="352">
        <v>29.688280547507244</v>
      </c>
      <c r="G7" s="351">
        <v>24962</v>
      </c>
      <c r="H7" s="351">
        <v>23819</v>
      </c>
      <c r="I7" s="351">
        <v>1143</v>
      </c>
      <c r="J7" s="351">
        <v>17626</v>
      </c>
      <c r="K7" s="352">
        <v>70.61132922041503</v>
      </c>
      <c r="M7" s="316"/>
    </row>
    <row r="8" spans="1:13" ht="14.25">
      <c r="A8" s="331"/>
      <c r="J8" s="314" t="s">
        <v>476</v>
      </c>
      <c r="M8" s="316"/>
    </row>
  </sheetData>
  <sheetProtection/>
  <mergeCells count="9">
    <mergeCell ref="I1:K1"/>
    <mergeCell ref="B2:F2"/>
    <mergeCell ref="G2:K2"/>
    <mergeCell ref="B3:B4"/>
    <mergeCell ref="C3:C4"/>
    <mergeCell ref="D3:D4"/>
    <mergeCell ref="G3:G4"/>
    <mergeCell ref="H3:H4"/>
    <mergeCell ref="I3:I4"/>
  </mergeCells>
  <printOptions/>
  <pageMargins left="0.5118110236220472" right="0.5118110236220472" top="0.5118110236220472" bottom="0.5118110236220472" header="0.5118110236220472" footer="0.5118110236220472"/>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M12"/>
  <sheetViews>
    <sheetView zoomScaleSheetLayoutView="90" workbookViewId="0" topLeftCell="A1">
      <selection activeCell="K8" sqref="K8"/>
    </sheetView>
  </sheetViews>
  <sheetFormatPr defaultColWidth="10.57421875" defaultRowHeight="15"/>
  <cols>
    <col min="1" max="1" width="7.140625" style="314" customWidth="1"/>
    <col min="2" max="2" width="8.421875" style="314" customWidth="1"/>
    <col min="3" max="3" width="9.28125" style="314" customWidth="1"/>
    <col min="4" max="4" width="8.8515625" style="314" customWidth="1"/>
    <col min="5" max="5" width="13.140625" style="314" customWidth="1"/>
    <col min="6" max="6" width="11.28125" style="314" customWidth="1"/>
    <col min="7" max="7" width="9.140625" style="314" customWidth="1"/>
    <col min="8" max="10" width="13.140625" style="314" customWidth="1"/>
    <col min="11" max="11" width="13.8515625" style="314" customWidth="1"/>
    <col min="12" max="12" width="1.421875" style="314" customWidth="1"/>
    <col min="13" max="13" width="2.8515625" style="314" customWidth="1"/>
    <col min="14" max="16384" width="10.57421875" style="314" customWidth="1"/>
  </cols>
  <sheetData>
    <row r="1" spans="1:13" ht="14.25">
      <c r="A1" s="313" t="s">
        <v>478</v>
      </c>
      <c r="I1" s="509" t="s">
        <v>450</v>
      </c>
      <c r="J1" s="509"/>
      <c r="K1" s="509"/>
      <c r="M1" s="316"/>
    </row>
    <row r="2" spans="1:13" ht="14.25">
      <c r="A2" s="353"/>
      <c r="B2" s="354"/>
      <c r="C2" s="353"/>
      <c r="D2" s="355" t="s">
        <v>451</v>
      </c>
      <c r="E2" s="353"/>
      <c r="F2" s="333"/>
      <c r="G2" s="353"/>
      <c r="H2" s="318" t="s">
        <v>452</v>
      </c>
      <c r="I2" s="317" t="s">
        <v>453</v>
      </c>
      <c r="J2" s="318" t="s">
        <v>454</v>
      </c>
      <c r="K2" s="510" t="s">
        <v>455</v>
      </c>
      <c r="M2" s="316"/>
    </row>
    <row r="3" spans="1:13" ht="27">
      <c r="A3" s="356" t="s">
        <v>443</v>
      </c>
      <c r="B3" s="357" t="s">
        <v>456</v>
      </c>
      <c r="C3" s="358" t="s">
        <v>479</v>
      </c>
      <c r="D3" s="318" t="s">
        <v>457</v>
      </c>
      <c r="E3" s="317" t="s">
        <v>480</v>
      </c>
      <c r="F3" s="318" t="s">
        <v>477</v>
      </c>
      <c r="G3" s="359" t="s">
        <v>481</v>
      </c>
      <c r="H3" s="513" t="s">
        <v>458</v>
      </c>
      <c r="I3" s="513" t="s">
        <v>459</v>
      </c>
      <c r="J3" s="513" t="s">
        <v>460</v>
      </c>
      <c r="K3" s="511"/>
      <c r="M3" s="316"/>
    </row>
    <row r="4" spans="1:13" ht="14.25">
      <c r="A4" s="360"/>
      <c r="B4" s="361"/>
      <c r="C4" s="360"/>
      <c r="D4" s="361"/>
      <c r="E4" s="360"/>
      <c r="F4" s="361"/>
      <c r="G4" s="360"/>
      <c r="H4" s="514"/>
      <c r="I4" s="514"/>
      <c r="J4" s="514"/>
      <c r="K4" s="512"/>
      <c r="M4" s="316"/>
    </row>
    <row r="5" spans="1:13" ht="28.5" customHeight="1">
      <c r="A5" s="362" t="s">
        <v>461</v>
      </c>
      <c r="B5" s="363">
        <v>38456</v>
      </c>
      <c r="C5" s="364">
        <v>33279</v>
      </c>
      <c r="D5" s="364">
        <v>18653</v>
      </c>
      <c r="E5" s="364">
        <v>17934</v>
      </c>
      <c r="F5" s="364">
        <v>719</v>
      </c>
      <c r="G5" s="364">
        <v>12255</v>
      </c>
      <c r="H5" s="365">
        <v>48.504784688995215</v>
      </c>
      <c r="I5" s="365">
        <v>53.889840439917066</v>
      </c>
      <c r="J5" s="365">
        <v>3.8546078378813062</v>
      </c>
      <c r="K5" s="365">
        <v>86.53786145204909</v>
      </c>
      <c r="M5" s="316"/>
    </row>
    <row r="6" spans="1:13" ht="28.5" customHeight="1">
      <c r="A6" s="362" t="s">
        <v>462</v>
      </c>
      <c r="B6" s="363">
        <v>38706</v>
      </c>
      <c r="C6" s="364">
        <v>33211</v>
      </c>
      <c r="D6" s="364">
        <v>19776</v>
      </c>
      <c r="E6" s="364">
        <v>18373</v>
      </c>
      <c r="F6" s="364">
        <v>1403</v>
      </c>
      <c r="G6" s="364">
        <v>12615</v>
      </c>
      <c r="H6" s="365">
        <v>51.092853821113</v>
      </c>
      <c r="I6" s="365">
        <v>55.322031856914876</v>
      </c>
      <c r="J6" s="365">
        <v>7.094457928802589</v>
      </c>
      <c r="K6" s="365">
        <v>85.8032346406242</v>
      </c>
      <c r="M6" s="316"/>
    </row>
    <row r="7" spans="1:13" ht="28.5" customHeight="1">
      <c r="A7" s="362" t="s">
        <v>463</v>
      </c>
      <c r="B7" s="363">
        <v>37050</v>
      </c>
      <c r="C7" s="364">
        <v>31839</v>
      </c>
      <c r="D7" s="364">
        <v>19281</v>
      </c>
      <c r="E7" s="364">
        <v>18168</v>
      </c>
      <c r="F7" s="364">
        <v>1113</v>
      </c>
      <c r="G7" s="364">
        <v>11595</v>
      </c>
      <c r="H7" s="365">
        <v>52.040485829959515</v>
      </c>
      <c r="I7" s="365">
        <v>57.062093658720435</v>
      </c>
      <c r="J7" s="365">
        <v>5.77252217208651</v>
      </c>
      <c r="K7" s="365">
        <v>85.93522267206478</v>
      </c>
      <c r="M7" s="316"/>
    </row>
    <row r="8" spans="1:13" ht="28.5" customHeight="1">
      <c r="A8" s="181" t="s">
        <v>464</v>
      </c>
      <c r="B8" s="24">
        <v>35752</v>
      </c>
      <c r="C8" s="24">
        <v>30694</v>
      </c>
      <c r="D8" s="24">
        <v>19742</v>
      </c>
      <c r="E8" s="24">
        <v>18813</v>
      </c>
      <c r="F8" s="24">
        <v>929</v>
      </c>
      <c r="G8" s="24">
        <v>10556</v>
      </c>
      <c r="H8" s="366">
        <v>55.2</v>
      </c>
      <c r="I8" s="366">
        <v>55.21928843141642</v>
      </c>
      <c r="J8" s="366">
        <v>4.7057035761321035</v>
      </c>
      <c r="K8" s="366">
        <v>85.85253971805773</v>
      </c>
      <c r="M8" s="316"/>
    </row>
    <row r="9" spans="1:13" ht="28.5" customHeight="1">
      <c r="A9" s="181" t="s">
        <v>482</v>
      </c>
      <c r="B9" s="367">
        <v>35607</v>
      </c>
      <c r="C9" s="368">
        <v>30194</v>
      </c>
      <c r="D9" s="368">
        <v>20251</v>
      </c>
      <c r="E9" s="368">
        <v>19400</v>
      </c>
      <c r="F9" s="368">
        <v>851</v>
      </c>
      <c r="G9" s="368">
        <v>9657</v>
      </c>
      <c r="H9" s="369">
        <v>56.9</v>
      </c>
      <c r="I9" s="369">
        <v>64.3</v>
      </c>
      <c r="J9" s="369">
        <v>4.2</v>
      </c>
      <c r="K9" s="369">
        <v>84.8</v>
      </c>
      <c r="M9" s="316"/>
    </row>
    <row r="10" spans="1:13" ht="28.5" customHeight="1">
      <c r="A10" s="181" t="s">
        <v>483</v>
      </c>
      <c r="B10" s="367">
        <v>35067</v>
      </c>
      <c r="C10" s="368">
        <v>28432</v>
      </c>
      <c r="D10" s="368">
        <v>18545</v>
      </c>
      <c r="E10" s="368">
        <v>18117</v>
      </c>
      <c r="F10" s="368">
        <v>428</v>
      </c>
      <c r="G10" s="368">
        <v>9791</v>
      </c>
      <c r="H10" s="369">
        <v>52.9</v>
      </c>
      <c r="I10" s="369">
        <v>63.7</v>
      </c>
      <c r="J10" s="369">
        <v>2.3</v>
      </c>
      <c r="K10" s="369">
        <v>81.1</v>
      </c>
      <c r="M10" s="316"/>
    </row>
    <row r="11" spans="1:13" ht="28.5" customHeight="1">
      <c r="A11" s="370" t="s">
        <v>465</v>
      </c>
      <c r="B11" s="371">
        <v>31567</v>
      </c>
      <c r="C11" s="372">
        <v>23578</v>
      </c>
      <c r="D11" s="372">
        <v>15368</v>
      </c>
      <c r="E11" s="372">
        <v>15011</v>
      </c>
      <c r="F11" s="372">
        <v>357</v>
      </c>
      <c r="G11" s="372">
        <v>8172</v>
      </c>
      <c r="H11" s="373">
        <v>48.7</v>
      </c>
      <c r="I11" s="373">
        <v>63.7</v>
      </c>
      <c r="J11" s="373">
        <v>2.3</v>
      </c>
      <c r="K11" s="373">
        <v>74.7</v>
      </c>
      <c r="M11" s="316"/>
    </row>
    <row r="12" spans="1:13" ht="14.25">
      <c r="A12" s="314" t="s">
        <v>466</v>
      </c>
      <c r="J12" s="314" t="s">
        <v>484</v>
      </c>
      <c r="M12" s="316"/>
    </row>
  </sheetData>
  <sheetProtection/>
  <mergeCells count="5">
    <mergeCell ref="I1:K1"/>
    <mergeCell ref="K2:K4"/>
    <mergeCell ref="H3:H4"/>
    <mergeCell ref="I3:I4"/>
    <mergeCell ref="J3:J4"/>
  </mergeCells>
  <printOptions/>
  <pageMargins left="0.5118110236220472" right="0.5118110236220472" top="0.5118110236220472" bottom="0.5118110236220472"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codeName="Sheet2" transitionEvaluation="1"/>
  <dimension ref="A1:G17"/>
  <sheetViews>
    <sheetView zoomScale="107" zoomScaleNormal="107" zoomScaleSheetLayoutView="100" zoomScalePageLayoutView="0" workbookViewId="0" topLeftCell="A1">
      <selection activeCell="D7" sqref="D7"/>
    </sheetView>
  </sheetViews>
  <sheetFormatPr defaultColWidth="9.421875" defaultRowHeight="15"/>
  <cols>
    <col min="1" max="1" width="11.140625" style="48" customWidth="1"/>
    <col min="2" max="7" width="12.00390625" style="48" customWidth="1"/>
    <col min="8" max="16384" width="9.421875" style="48" customWidth="1"/>
  </cols>
  <sheetData>
    <row r="1" spans="1:7" s="37" customFormat="1" ht="14.25">
      <c r="A1" s="1" t="s">
        <v>96</v>
      </c>
      <c r="B1" s="36"/>
      <c r="C1" s="36"/>
      <c r="D1" s="36"/>
      <c r="E1" s="36"/>
      <c r="F1" s="374" t="s">
        <v>57</v>
      </c>
      <c r="G1" s="374"/>
    </row>
    <row r="2" spans="1:7" s="37" customFormat="1" ht="16.5" customHeight="1">
      <c r="A2" s="375" t="s">
        <v>58</v>
      </c>
      <c r="B2" s="4" t="s">
        <v>3</v>
      </c>
      <c r="C2" s="38" t="s">
        <v>59</v>
      </c>
      <c r="D2" s="38" t="s">
        <v>60</v>
      </c>
      <c r="E2" s="39" t="s">
        <v>61</v>
      </c>
      <c r="F2" s="4" t="s">
        <v>7</v>
      </c>
      <c r="G2" s="7" t="s">
        <v>62</v>
      </c>
    </row>
    <row r="3" spans="1:7" s="37" customFormat="1" ht="16.5" customHeight="1">
      <c r="A3" s="382"/>
      <c r="B3" s="40" t="s">
        <v>63</v>
      </c>
      <c r="C3" s="41" t="s">
        <v>10</v>
      </c>
      <c r="D3" s="42" t="s">
        <v>11</v>
      </c>
      <c r="E3" s="42" t="s">
        <v>12</v>
      </c>
      <c r="F3" s="8" t="s">
        <v>64</v>
      </c>
      <c r="G3" s="14" t="s">
        <v>65</v>
      </c>
    </row>
    <row r="4" spans="1:7" s="37" customFormat="1" ht="16.5" customHeight="1">
      <c r="A4" s="21" t="s">
        <v>66</v>
      </c>
      <c r="B4" s="43">
        <v>14328</v>
      </c>
      <c r="C4" s="43">
        <v>38456</v>
      </c>
      <c r="D4" s="43">
        <v>19009</v>
      </c>
      <c r="E4" s="43">
        <v>19447</v>
      </c>
      <c r="F4" s="44">
        <v>2508.5</v>
      </c>
      <c r="G4" s="45">
        <v>-0.6</v>
      </c>
    </row>
    <row r="5" spans="1:7" s="37" customFormat="1" ht="16.5" customHeight="1">
      <c r="A5" s="21" t="s">
        <v>67</v>
      </c>
      <c r="B5" s="43">
        <v>13940</v>
      </c>
      <c r="C5" s="43">
        <v>38706</v>
      </c>
      <c r="D5" s="43">
        <v>19161</v>
      </c>
      <c r="E5" s="43">
        <v>19545</v>
      </c>
      <c r="F5" s="44">
        <v>2529.8</v>
      </c>
      <c r="G5" s="46">
        <v>4.5</v>
      </c>
    </row>
    <row r="6" spans="1:7" s="37" customFormat="1" ht="16.5" customHeight="1">
      <c r="A6" s="21" t="s">
        <v>68</v>
      </c>
      <c r="B6" s="43">
        <v>12904</v>
      </c>
      <c r="C6" s="43">
        <v>37050</v>
      </c>
      <c r="D6" s="43">
        <v>18607</v>
      </c>
      <c r="E6" s="43">
        <v>18443</v>
      </c>
      <c r="F6" s="44">
        <v>2421.5686274509803</v>
      </c>
      <c r="G6" s="46">
        <v>3.6</v>
      </c>
    </row>
    <row r="7" spans="1:7" s="37" customFormat="1" ht="18.75" customHeight="1">
      <c r="A7" s="47" t="s">
        <v>69</v>
      </c>
      <c r="B7" s="43">
        <v>12118</v>
      </c>
      <c r="C7" s="43">
        <v>35752</v>
      </c>
      <c r="D7" s="43">
        <v>18045</v>
      </c>
      <c r="E7" s="43">
        <v>17707</v>
      </c>
      <c r="F7" s="44">
        <v>2336.732026143791</v>
      </c>
      <c r="G7" s="45">
        <v>0.4</v>
      </c>
    </row>
    <row r="8" spans="1:7" ht="18.75" customHeight="1">
      <c r="A8" s="47" t="s">
        <v>70</v>
      </c>
      <c r="B8" s="43">
        <v>11648</v>
      </c>
      <c r="C8" s="43">
        <v>35607</v>
      </c>
      <c r="D8" s="43">
        <v>18082</v>
      </c>
      <c r="E8" s="43">
        <v>17525</v>
      </c>
      <c r="F8" s="44">
        <v>2327.254901960784</v>
      </c>
      <c r="G8" s="45">
        <v>1.5</v>
      </c>
    </row>
    <row r="9" spans="1:7" ht="18.75" customHeight="1">
      <c r="A9" s="47" t="s">
        <v>71</v>
      </c>
      <c r="B9" s="43">
        <v>10862</v>
      </c>
      <c r="C9" s="43">
        <v>35067</v>
      </c>
      <c r="D9" s="43">
        <v>17768</v>
      </c>
      <c r="E9" s="43">
        <v>17299</v>
      </c>
      <c r="F9" s="44">
        <v>2291.9607843137255</v>
      </c>
      <c r="G9" s="45">
        <v>11.1</v>
      </c>
    </row>
    <row r="10" spans="1:7" ht="18.75" customHeight="1">
      <c r="A10" s="21" t="s">
        <v>72</v>
      </c>
      <c r="B10" s="43">
        <v>9209</v>
      </c>
      <c r="C10" s="43">
        <v>31567</v>
      </c>
      <c r="D10" s="43">
        <v>16042</v>
      </c>
      <c r="E10" s="43">
        <v>15525</v>
      </c>
      <c r="F10" s="44">
        <v>2028.727506426735</v>
      </c>
      <c r="G10" s="45">
        <v>8.9</v>
      </c>
    </row>
    <row r="11" spans="1:7" ht="18.75" customHeight="1">
      <c r="A11" s="47" t="s">
        <v>73</v>
      </c>
      <c r="B11" s="43">
        <v>8445</v>
      </c>
      <c r="C11" s="43">
        <v>28978</v>
      </c>
      <c r="D11" s="43">
        <v>14672</v>
      </c>
      <c r="E11" s="43">
        <v>14306</v>
      </c>
      <c r="F11" s="44">
        <v>1862.3393316195372</v>
      </c>
      <c r="G11" s="45">
        <v>22.8</v>
      </c>
    </row>
    <row r="12" spans="1:7" ht="18.75" customHeight="1">
      <c r="A12" s="47" t="s">
        <v>74</v>
      </c>
      <c r="B12" s="43">
        <v>6300</v>
      </c>
      <c r="C12" s="43">
        <v>23595</v>
      </c>
      <c r="D12" s="43">
        <v>12183</v>
      </c>
      <c r="E12" s="43">
        <v>11412</v>
      </c>
      <c r="F12" s="44">
        <v>1516.3881748071979</v>
      </c>
      <c r="G12" s="45">
        <v>63</v>
      </c>
    </row>
    <row r="13" spans="1:7" ht="18.75" customHeight="1">
      <c r="A13" s="29" t="s">
        <v>75</v>
      </c>
      <c r="B13" s="49">
        <v>3676</v>
      </c>
      <c r="C13" s="49">
        <v>14475</v>
      </c>
      <c r="D13" s="49">
        <v>7450</v>
      </c>
      <c r="E13" s="49">
        <v>7025</v>
      </c>
      <c r="F13" s="50">
        <v>930.2699228791773</v>
      </c>
      <c r="G13" s="51">
        <v>144.9</v>
      </c>
    </row>
    <row r="14" spans="1:7" ht="14.25">
      <c r="A14" s="52"/>
      <c r="B14" s="52"/>
      <c r="C14" s="52"/>
      <c r="D14" s="52"/>
      <c r="E14" s="52"/>
      <c r="F14" s="379" t="s">
        <v>76</v>
      </c>
      <c r="G14" s="379"/>
    </row>
    <row r="16" spans="1:7" ht="14.25">
      <c r="A16" s="381"/>
      <c r="B16" s="381"/>
      <c r="C16" s="381"/>
      <c r="D16" s="381"/>
      <c r="E16" s="381"/>
      <c r="F16" s="381"/>
      <c r="G16" s="381"/>
    </row>
    <row r="17" spans="1:7" ht="14.25">
      <c r="A17" s="381"/>
      <c r="B17" s="381"/>
      <c r="C17" s="381"/>
      <c r="D17" s="381"/>
      <c r="E17" s="381"/>
      <c r="F17" s="381"/>
      <c r="G17" s="381"/>
    </row>
  </sheetData>
  <sheetProtection/>
  <mergeCells count="4">
    <mergeCell ref="A16:G17"/>
    <mergeCell ref="F1:G1"/>
    <mergeCell ref="A2:A3"/>
    <mergeCell ref="F14:G14"/>
  </mergeCells>
  <printOptions horizontalCentered="1"/>
  <pageMargins left="0.5118110236220472" right="0.5118110236220472" top="0.31496062992125984" bottom="0.31496062992125984"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codeName="Sheet3" transitionEvaluation="1"/>
  <dimension ref="A1:I36"/>
  <sheetViews>
    <sheetView zoomScale="107" zoomScaleNormal="107" zoomScaleSheetLayoutView="100" zoomScalePageLayoutView="0" workbookViewId="0" topLeftCell="A1">
      <selection activeCell="G28" sqref="G28"/>
    </sheetView>
  </sheetViews>
  <sheetFormatPr defaultColWidth="9.421875" defaultRowHeight="15"/>
  <cols>
    <col min="1" max="1" width="11.140625" style="48" customWidth="1"/>
    <col min="2" max="7" width="12.00390625" style="48" customWidth="1"/>
    <col min="8" max="16384" width="9.421875" style="48" customWidth="1"/>
  </cols>
  <sheetData>
    <row r="1" spans="1:7" ht="14.25">
      <c r="A1" s="53" t="s">
        <v>77</v>
      </c>
      <c r="B1" s="52"/>
      <c r="C1" s="52"/>
      <c r="D1" s="52"/>
      <c r="E1" s="52"/>
      <c r="F1" s="374" t="s">
        <v>78</v>
      </c>
      <c r="G1" s="374"/>
    </row>
    <row r="2" spans="1:7" ht="18" customHeight="1">
      <c r="A2" s="375" t="s">
        <v>79</v>
      </c>
      <c r="B2" s="383" t="s">
        <v>80</v>
      </c>
      <c r="C2" s="384"/>
      <c r="D2" s="385"/>
      <c r="E2" s="386" t="s">
        <v>81</v>
      </c>
      <c r="F2" s="387"/>
      <c r="G2" s="388"/>
    </row>
    <row r="3" spans="1:7" ht="18" customHeight="1">
      <c r="A3" s="376"/>
      <c r="B3" s="8" t="s">
        <v>82</v>
      </c>
      <c r="C3" s="8" t="s">
        <v>83</v>
      </c>
      <c r="D3" s="8" t="s">
        <v>84</v>
      </c>
      <c r="E3" s="8" t="s">
        <v>85</v>
      </c>
      <c r="F3" s="8" t="s">
        <v>86</v>
      </c>
      <c r="G3" s="14" t="s">
        <v>84</v>
      </c>
    </row>
    <row r="4" spans="1:7" ht="18" customHeight="1">
      <c r="A4" s="15" t="s">
        <v>16</v>
      </c>
      <c r="B4" s="55">
        <v>195</v>
      </c>
      <c r="C4" s="55">
        <v>346</v>
      </c>
      <c r="D4" s="56">
        <v>-151</v>
      </c>
      <c r="E4" s="57">
        <v>1633</v>
      </c>
      <c r="F4" s="57">
        <v>1307</v>
      </c>
      <c r="G4" s="56">
        <v>326</v>
      </c>
    </row>
    <row r="5" spans="1:7" ht="18" customHeight="1">
      <c r="A5" s="20" t="s">
        <v>87</v>
      </c>
      <c r="B5" s="55">
        <v>225</v>
      </c>
      <c r="C5" s="55">
        <v>355</v>
      </c>
      <c r="D5" s="56">
        <v>-130</v>
      </c>
      <c r="E5" s="57">
        <v>1570</v>
      </c>
      <c r="F5" s="57">
        <v>1350</v>
      </c>
      <c r="G5" s="56">
        <v>220</v>
      </c>
    </row>
    <row r="6" spans="1:7" ht="18" customHeight="1">
      <c r="A6" s="20" t="s">
        <v>18</v>
      </c>
      <c r="B6" s="55">
        <v>242</v>
      </c>
      <c r="C6" s="55">
        <v>349</v>
      </c>
      <c r="D6" s="56">
        <v>-107</v>
      </c>
      <c r="E6" s="57">
        <v>1394</v>
      </c>
      <c r="F6" s="57">
        <v>1307</v>
      </c>
      <c r="G6" s="56">
        <v>87</v>
      </c>
    </row>
    <row r="7" spans="1:7" ht="18" customHeight="1">
      <c r="A7" s="20" t="s">
        <v>88</v>
      </c>
      <c r="B7" s="55">
        <v>247</v>
      </c>
      <c r="C7" s="55">
        <v>299</v>
      </c>
      <c r="D7" s="56">
        <v>-52</v>
      </c>
      <c r="E7" s="57">
        <v>1405</v>
      </c>
      <c r="F7" s="57">
        <v>1373</v>
      </c>
      <c r="G7" s="56">
        <v>32</v>
      </c>
    </row>
    <row r="8" spans="1:7" ht="18" customHeight="1">
      <c r="A8" s="20" t="s">
        <v>20</v>
      </c>
      <c r="B8" s="55">
        <v>258</v>
      </c>
      <c r="C8" s="55">
        <v>330</v>
      </c>
      <c r="D8" s="56">
        <v>-72</v>
      </c>
      <c r="E8" s="57">
        <v>1385</v>
      </c>
      <c r="F8" s="57">
        <v>1461</v>
      </c>
      <c r="G8" s="56">
        <v>-76</v>
      </c>
    </row>
    <row r="9" spans="1:7" ht="18" customHeight="1">
      <c r="A9" s="20" t="s">
        <v>21</v>
      </c>
      <c r="B9" s="55">
        <v>282</v>
      </c>
      <c r="C9" s="55">
        <v>287</v>
      </c>
      <c r="D9" s="56">
        <v>-5</v>
      </c>
      <c r="E9" s="57">
        <v>1423</v>
      </c>
      <c r="F9" s="57">
        <v>1479</v>
      </c>
      <c r="G9" s="56">
        <v>-56</v>
      </c>
    </row>
    <row r="10" spans="1:7" ht="18" customHeight="1">
      <c r="A10" s="23" t="s">
        <v>94</v>
      </c>
      <c r="B10" s="58">
        <v>290</v>
      </c>
      <c r="C10" s="58">
        <v>280</v>
      </c>
      <c r="D10" s="56">
        <v>10</v>
      </c>
      <c r="E10" s="58">
        <v>1368</v>
      </c>
      <c r="F10" s="58">
        <v>1431</v>
      </c>
      <c r="G10" s="56">
        <v>-63</v>
      </c>
    </row>
    <row r="11" spans="1:7" ht="18" customHeight="1">
      <c r="A11" s="23" t="s">
        <v>89</v>
      </c>
      <c r="B11" s="59">
        <v>299</v>
      </c>
      <c r="C11" s="59">
        <v>272</v>
      </c>
      <c r="D11" s="56">
        <v>27</v>
      </c>
      <c r="E11" s="17">
        <v>1760</v>
      </c>
      <c r="F11" s="17">
        <v>1349</v>
      </c>
      <c r="G11" s="56">
        <v>411</v>
      </c>
    </row>
    <row r="12" spans="1:7" ht="18" customHeight="1">
      <c r="A12" s="23" t="s">
        <v>90</v>
      </c>
      <c r="B12" s="60">
        <v>295</v>
      </c>
      <c r="C12" s="60">
        <v>259</v>
      </c>
      <c r="D12" s="56">
        <v>36</v>
      </c>
      <c r="E12" s="16">
        <v>1791</v>
      </c>
      <c r="F12" s="16">
        <v>1392</v>
      </c>
      <c r="G12" s="61">
        <v>399</v>
      </c>
    </row>
    <row r="13" spans="1:7" ht="18" customHeight="1">
      <c r="A13" s="23" t="s">
        <v>95</v>
      </c>
      <c r="B13" s="62">
        <v>291</v>
      </c>
      <c r="C13" s="62">
        <v>248</v>
      </c>
      <c r="D13" s="56">
        <v>43</v>
      </c>
      <c r="E13" s="62">
        <v>1900</v>
      </c>
      <c r="F13" s="62">
        <v>1682</v>
      </c>
      <c r="G13" s="61">
        <v>218</v>
      </c>
    </row>
    <row r="14" spans="1:7" ht="18" customHeight="1">
      <c r="A14" s="23" t="s">
        <v>26</v>
      </c>
      <c r="B14" s="62">
        <v>291</v>
      </c>
      <c r="C14" s="62">
        <v>249</v>
      </c>
      <c r="D14" s="56">
        <v>42</v>
      </c>
      <c r="E14" s="62">
        <v>1900</v>
      </c>
      <c r="F14" s="62">
        <v>2100</v>
      </c>
      <c r="G14" s="61">
        <v>-200</v>
      </c>
    </row>
    <row r="15" spans="1:7" ht="18" customHeight="1">
      <c r="A15" s="23" t="s">
        <v>27</v>
      </c>
      <c r="B15" s="62">
        <v>342</v>
      </c>
      <c r="C15" s="62">
        <v>242</v>
      </c>
      <c r="D15" s="56">
        <v>100</v>
      </c>
      <c r="E15" s="62">
        <v>1862</v>
      </c>
      <c r="F15" s="62">
        <v>1619</v>
      </c>
      <c r="G15" s="61">
        <v>243</v>
      </c>
    </row>
    <row r="16" spans="1:7" ht="18" customHeight="1">
      <c r="A16" s="23" t="s">
        <v>28</v>
      </c>
      <c r="B16" s="62">
        <v>311</v>
      </c>
      <c r="C16" s="62">
        <v>216</v>
      </c>
      <c r="D16" s="56">
        <v>95</v>
      </c>
      <c r="E16" s="62">
        <v>1971</v>
      </c>
      <c r="F16" s="62">
        <v>1723</v>
      </c>
      <c r="G16" s="61">
        <v>248</v>
      </c>
    </row>
    <row r="17" spans="1:7" ht="18" customHeight="1">
      <c r="A17" s="23" t="s">
        <v>29</v>
      </c>
      <c r="B17" s="63">
        <v>304</v>
      </c>
      <c r="C17" s="63">
        <v>192</v>
      </c>
      <c r="D17" s="56">
        <v>112</v>
      </c>
      <c r="E17" s="63">
        <v>1675</v>
      </c>
      <c r="F17" s="63">
        <v>1680</v>
      </c>
      <c r="G17" s="61">
        <v>-5</v>
      </c>
    </row>
    <row r="18" spans="1:7" ht="18.75" customHeight="1">
      <c r="A18" s="23" t="s">
        <v>30</v>
      </c>
      <c r="B18" s="63">
        <v>309</v>
      </c>
      <c r="C18" s="63">
        <v>179</v>
      </c>
      <c r="D18" s="56">
        <v>130</v>
      </c>
      <c r="E18" s="63">
        <v>1870</v>
      </c>
      <c r="F18" s="63">
        <v>1705</v>
      </c>
      <c r="G18" s="61">
        <v>165</v>
      </c>
    </row>
    <row r="19" spans="1:7" ht="18.75" customHeight="1">
      <c r="A19" s="23" t="s">
        <v>31</v>
      </c>
      <c r="B19" s="57">
        <v>287</v>
      </c>
      <c r="C19" s="57">
        <v>207</v>
      </c>
      <c r="D19" s="56">
        <v>80</v>
      </c>
      <c r="E19" s="57">
        <v>2080</v>
      </c>
      <c r="F19" s="57">
        <v>1858</v>
      </c>
      <c r="G19" s="61">
        <v>222</v>
      </c>
    </row>
    <row r="20" spans="1:7" ht="18.75" customHeight="1">
      <c r="A20" s="23" t="s">
        <v>32</v>
      </c>
      <c r="B20" s="17">
        <v>273</v>
      </c>
      <c r="C20" s="17">
        <v>178</v>
      </c>
      <c r="D20" s="56">
        <v>95</v>
      </c>
      <c r="E20" s="17">
        <v>1869</v>
      </c>
      <c r="F20" s="17">
        <v>2072</v>
      </c>
      <c r="G20" s="61">
        <v>-203</v>
      </c>
    </row>
    <row r="21" spans="1:7" ht="18.75" customHeight="1">
      <c r="A21" s="23" t="s">
        <v>33</v>
      </c>
      <c r="B21" s="43">
        <v>283</v>
      </c>
      <c r="C21" s="43">
        <v>181</v>
      </c>
      <c r="D21" s="56">
        <v>102</v>
      </c>
      <c r="E21" s="43">
        <v>1843</v>
      </c>
      <c r="F21" s="43">
        <v>2087</v>
      </c>
      <c r="G21" s="61">
        <v>-244</v>
      </c>
    </row>
    <row r="22" spans="1:7" ht="18.75" customHeight="1">
      <c r="A22" s="23" t="s">
        <v>34</v>
      </c>
      <c r="B22" s="43">
        <v>315</v>
      </c>
      <c r="C22" s="43">
        <v>171</v>
      </c>
      <c r="D22" s="56">
        <v>144</v>
      </c>
      <c r="E22" s="43">
        <v>1821</v>
      </c>
      <c r="F22" s="43">
        <v>1931</v>
      </c>
      <c r="G22" s="61">
        <v>-110</v>
      </c>
    </row>
    <row r="23" spans="1:7" ht="18.75" customHeight="1">
      <c r="A23" s="23" t="s">
        <v>35</v>
      </c>
      <c r="B23" s="64">
        <v>287</v>
      </c>
      <c r="C23" s="64">
        <v>176</v>
      </c>
      <c r="D23" s="56">
        <v>111</v>
      </c>
      <c r="E23" s="64">
        <v>1931</v>
      </c>
      <c r="F23" s="64">
        <v>2030</v>
      </c>
      <c r="G23" s="61">
        <v>-99</v>
      </c>
    </row>
    <row r="24" spans="1:7" ht="18.75" customHeight="1">
      <c r="A24" s="23" t="s">
        <v>36</v>
      </c>
      <c r="B24" s="64">
        <v>313</v>
      </c>
      <c r="C24" s="64">
        <v>161</v>
      </c>
      <c r="D24" s="56">
        <v>152</v>
      </c>
      <c r="E24" s="64">
        <v>2093</v>
      </c>
      <c r="F24" s="64">
        <v>2316</v>
      </c>
      <c r="G24" s="61">
        <v>-223</v>
      </c>
    </row>
    <row r="25" spans="1:7" ht="18.75" customHeight="1">
      <c r="A25" s="23" t="s">
        <v>37</v>
      </c>
      <c r="B25" s="64">
        <v>321</v>
      </c>
      <c r="C25" s="64">
        <v>163</v>
      </c>
      <c r="D25" s="56">
        <v>158</v>
      </c>
      <c r="E25" s="64">
        <v>2374</v>
      </c>
      <c r="F25" s="64">
        <v>2316</v>
      </c>
      <c r="G25" s="61">
        <v>58</v>
      </c>
    </row>
    <row r="26" spans="1:7" ht="18.75" customHeight="1">
      <c r="A26" s="23" t="s">
        <v>38</v>
      </c>
      <c r="B26" s="64">
        <v>302</v>
      </c>
      <c r="C26" s="64">
        <v>152</v>
      </c>
      <c r="D26" s="56">
        <v>150</v>
      </c>
      <c r="E26" s="64">
        <v>2121</v>
      </c>
      <c r="F26" s="64">
        <v>2385</v>
      </c>
      <c r="G26" s="61">
        <v>-264</v>
      </c>
    </row>
    <row r="27" spans="1:7" ht="18.75" customHeight="1">
      <c r="A27" s="23" t="s">
        <v>39</v>
      </c>
      <c r="B27" s="64">
        <v>327</v>
      </c>
      <c r="C27" s="64">
        <v>158</v>
      </c>
      <c r="D27" s="56">
        <v>169</v>
      </c>
      <c r="E27" s="64">
        <v>2116</v>
      </c>
      <c r="F27" s="64">
        <v>2493</v>
      </c>
      <c r="G27" s="61">
        <v>-377</v>
      </c>
    </row>
    <row r="28" spans="1:7" ht="18.75" customHeight="1">
      <c r="A28" s="23" t="s">
        <v>40</v>
      </c>
      <c r="B28" s="64">
        <v>330</v>
      </c>
      <c r="C28" s="64">
        <v>149</v>
      </c>
      <c r="D28" s="56">
        <v>181</v>
      </c>
      <c r="E28" s="64">
        <v>2285</v>
      </c>
      <c r="F28" s="64">
        <v>2326</v>
      </c>
      <c r="G28" s="61">
        <v>-41</v>
      </c>
    </row>
    <row r="29" spans="1:7" ht="18.75" customHeight="1">
      <c r="A29" s="23" t="s">
        <v>41</v>
      </c>
      <c r="B29" s="64">
        <v>307</v>
      </c>
      <c r="C29" s="64">
        <v>160</v>
      </c>
      <c r="D29" s="56">
        <v>147</v>
      </c>
      <c r="E29" s="64">
        <v>2542</v>
      </c>
      <c r="F29" s="64">
        <v>2219</v>
      </c>
      <c r="G29" s="61">
        <v>323</v>
      </c>
    </row>
    <row r="30" spans="1:7" ht="18.75" customHeight="1">
      <c r="A30" s="23" t="s">
        <v>42</v>
      </c>
      <c r="B30" s="64">
        <v>355</v>
      </c>
      <c r="C30" s="64">
        <v>126</v>
      </c>
      <c r="D30" s="56">
        <v>229</v>
      </c>
      <c r="E30" s="64">
        <v>2257</v>
      </c>
      <c r="F30" s="64">
        <v>2124</v>
      </c>
      <c r="G30" s="61">
        <v>133</v>
      </c>
    </row>
    <row r="31" spans="1:9" ht="18.75" customHeight="1">
      <c r="A31" s="65" t="s">
        <v>43</v>
      </c>
      <c r="B31" s="49">
        <v>332</v>
      </c>
      <c r="C31" s="49">
        <v>143</v>
      </c>
      <c r="D31" s="66">
        <v>189</v>
      </c>
      <c r="E31" s="49">
        <v>2169</v>
      </c>
      <c r="F31" s="49">
        <v>2325</v>
      </c>
      <c r="G31" s="66">
        <v>-156</v>
      </c>
      <c r="I31" s="67"/>
    </row>
    <row r="32" spans="2:7" ht="18.75" customHeight="1">
      <c r="B32" s="52"/>
      <c r="C32" s="52"/>
      <c r="D32" s="52"/>
      <c r="E32" s="52"/>
      <c r="F32" s="379" t="s">
        <v>91</v>
      </c>
      <c r="G32" s="379"/>
    </row>
    <row r="33" spans="1:7" ht="20.25" customHeight="1">
      <c r="A33" s="381" t="s">
        <v>92</v>
      </c>
      <c r="B33" s="381"/>
      <c r="C33" s="381"/>
      <c r="D33" s="381"/>
      <c r="E33" s="381"/>
      <c r="F33" s="381"/>
      <c r="G33" s="381"/>
    </row>
    <row r="34" spans="1:7" ht="14.25">
      <c r="A34" s="381"/>
      <c r="B34" s="381"/>
      <c r="C34" s="381"/>
      <c r="D34" s="381"/>
      <c r="E34" s="381"/>
      <c r="F34" s="381"/>
      <c r="G34" s="381"/>
    </row>
    <row r="35" spans="1:7" ht="14.25">
      <c r="A35" s="381"/>
      <c r="B35" s="381"/>
      <c r="C35" s="381"/>
      <c r="D35" s="381"/>
      <c r="E35" s="381"/>
      <c r="F35" s="381"/>
      <c r="G35" s="381"/>
    </row>
    <row r="36" spans="1:7" ht="14.25">
      <c r="A36" s="381"/>
      <c r="B36" s="381"/>
      <c r="C36" s="381"/>
      <c r="D36" s="381"/>
      <c r="E36" s="381"/>
      <c r="F36" s="381"/>
      <c r="G36" s="381"/>
    </row>
  </sheetData>
  <sheetProtection/>
  <mergeCells count="7">
    <mergeCell ref="F32:G32"/>
    <mergeCell ref="A33:G34"/>
    <mergeCell ref="A35:G36"/>
    <mergeCell ref="F1:G1"/>
    <mergeCell ref="A2:A3"/>
    <mergeCell ref="B2:D2"/>
    <mergeCell ref="E2:G2"/>
  </mergeCells>
  <printOptions horizontalCentered="1"/>
  <pageMargins left="0.5118110236220472" right="0.5118110236220472" top="0.31496062992125984" bottom="0.31496062992125984"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codeName="Sheet4" transitionEvaluation="1"/>
  <dimension ref="A1:G51"/>
  <sheetViews>
    <sheetView defaultGridColor="0" zoomScale="107" zoomScaleNormal="107" zoomScaleSheetLayoutView="90" zoomScalePageLayoutView="0" colorId="22" workbookViewId="0" topLeftCell="A1">
      <selection activeCell="A17" sqref="A17:F17"/>
    </sheetView>
  </sheetViews>
  <sheetFormatPr defaultColWidth="9.421875" defaultRowHeight="15"/>
  <cols>
    <col min="1" max="1" width="12.8515625" style="37" customWidth="1"/>
    <col min="2" max="5" width="13.7109375" style="37" customWidth="1"/>
    <col min="6" max="6" width="12.8515625" style="37" customWidth="1"/>
    <col min="7" max="7" width="9.7109375" style="37" customWidth="1"/>
    <col min="8" max="16384" width="9.421875" style="37" customWidth="1"/>
  </cols>
  <sheetData>
    <row r="1" spans="1:6" ht="19.5" customHeight="1">
      <c r="A1" s="1" t="s">
        <v>97</v>
      </c>
      <c r="B1" s="36"/>
      <c r="C1" s="36"/>
      <c r="D1" s="36"/>
      <c r="E1" s="374" t="s">
        <v>98</v>
      </c>
      <c r="F1" s="374"/>
    </row>
    <row r="2" spans="1:6" ht="14.25">
      <c r="A2" s="389" t="s">
        <v>99</v>
      </c>
      <c r="B2" s="4" t="s">
        <v>3</v>
      </c>
      <c r="C2" s="68" t="s">
        <v>100</v>
      </c>
      <c r="D2" s="68" t="s">
        <v>101</v>
      </c>
      <c r="E2" s="68" t="s">
        <v>102</v>
      </c>
      <c r="F2" s="69"/>
    </row>
    <row r="3" spans="1:6" ht="14.25">
      <c r="A3" s="390"/>
      <c r="B3" s="40" t="s">
        <v>63</v>
      </c>
      <c r="C3" s="70" t="s">
        <v>10</v>
      </c>
      <c r="D3" s="71" t="s">
        <v>11</v>
      </c>
      <c r="E3" s="72" t="s">
        <v>12</v>
      </c>
      <c r="F3" s="54" t="s">
        <v>103</v>
      </c>
    </row>
    <row r="4" spans="1:7" ht="18.75" customHeight="1">
      <c r="A4" s="73" t="s">
        <v>104</v>
      </c>
      <c r="B4" s="61">
        <v>16132</v>
      </c>
      <c r="C4" s="61">
        <v>38401</v>
      </c>
      <c r="D4" s="61">
        <v>19203</v>
      </c>
      <c r="E4" s="61">
        <v>19198</v>
      </c>
      <c r="F4" s="56">
        <v>167</v>
      </c>
      <c r="G4" s="74"/>
    </row>
    <row r="5" spans="1:6" ht="18.75" customHeight="1">
      <c r="A5" s="75" t="s">
        <v>105</v>
      </c>
      <c r="B5" s="61">
        <v>16128</v>
      </c>
      <c r="C5" s="61">
        <v>38392</v>
      </c>
      <c r="D5" s="61">
        <v>19206</v>
      </c>
      <c r="E5" s="61">
        <v>19186</v>
      </c>
      <c r="F5" s="56">
        <v>-9</v>
      </c>
    </row>
    <row r="6" spans="1:6" ht="18.75" customHeight="1">
      <c r="A6" s="75" t="s">
        <v>106</v>
      </c>
      <c r="B6" s="61">
        <v>16152</v>
      </c>
      <c r="C6" s="61">
        <v>38407</v>
      </c>
      <c r="D6" s="61">
        <v>19209</v>
      </c>
      <c r="E6" s="61">
        <v>19198</v>
      </c>
      <c r="F6" s="56">
        <v>15</v>
      </c>
    </row>
    <row r="7" spans="1:6" ht="18.75" customHeight="1">
      <c r="A7" s="75" t="s">
        <v>107</v>
      </c>
      <c r="B7" s="61">
        <v>16176</v>
      </c>
      <c r="C7" s="61">
        <v>38429</v>
      </c>
      <c r="D7" s="61">
        <v>19215</v>
      </c>
      <c r="E7" s="61">
        <v>19214</v>
      </c>
      <c r="F7" s="56">
        <v>22</v>
      </c>
    </row>
    <row r="8" spans="1:6" ht="18.75" customHeight="1">
      <c r="A8" s="75" t="s">
        <v>108</v>
      </c>
      <c r="B8" s="61">
        <v>16199</v>
      </c>
      <c r="C8" s="61">
        <v>38448</v>
      </c>
      <c r="D8" s="61">
        <v>19238</v>
      </c>
      <c r="E8" s="61">
        <v>19210</v>
      </c>
      <c r="F8" s="56">
        <v>19</v>
      </c>
    </row>
    <row r="9" spans="1:6" ht="18.75" customHeight="1">
      <c r="A9" s="75" t="s">
        <v>109</v>
      </c>
      <c r="B9" s="61">
        <v>16214</v>
      </c>
      <c r="C9" s="61">
        <v>38461</v>
      </c>
      <c r="D9" s="61">
        <v>19251</v>
      </c>
      <c r="E9" s="61">
        <v>19210</v>
      </c>
      <c r="F9" s="56">
        <v>13</v>
      </c>
    </row>
    <row r="10" spans="1:6" ht="18.75" customHeight="1">
      <c r="A10" s="75" t="s">
        <v>110</v>
      </c>
      <c r="B10" s="61">
        <v>16222</v>
      </c>
      <c r="C10" s="61">
        <v>38427</v>
      </c>
      <c r="D10" s="61">
        <v>19232</v>
      </c>
      <c r="E10" s="61">
        <v>19195</v>
      </c>
      <c r="F10" s="56">
        <v>-34</v>
      </c>
    </row>
    <row r="11" spans="1:6" ht="18.75" customHeight="1">
      <c r="A11" s="75" t="s">
        <v>111</v>
      </c>
      <c r="B11" s="61">
        <v>16213</v>
      </c>
      <c r="C11" s="61">
        <v>38396</v>
      </c>
      <c r="D11" s="61">
        <v>19211</v>
      </c>
      <c r="E11" s="61">
        <v>19185</v>
      </c>
      <c r="F11" s="56">
        <v>-31</v>
      </c>
    </row>
    <row r="12" spans="1:6" ht="18.75" customHeight="1">
      <c r="A12" s="75" t="s">
        <v>112</v>
      </c>
      <c r="B12" s="61">
        <v>16235</v>
      </c>
      <c r="C12" s="61">
        <v>38404</v>
      </c>
      <c r="D12" s="56">
        <v>19213</v>
      </c>
      <c r="E12" s="61">
        <v>19191</v>
      </c>
      <c r="F12" s="56">
        <v>8</v>
      </c>
    </row>
    <row r="13" spans="1:6" ht="18.75" customHeight="1">
      <c r="A13" s="73" t="s">
        <v>113</v>
      </c>
      <c r="B13" s="61">
        <v>16223</v>
      </c>
      <c r="C13" s="61">
        <v>38394</v>
      </c>
      <c r="D13" s="56">
        <v>19217</v>
      </c>
      <c r="E13" s="61">
        <v>19177</v>
      </c>
      <c r="F13" s="56">
        <v>-10</v>
      </c>
    </row>
    <row r="14" spans="1:6" ht="18.75" customHeight="1">
      <c r="A14" s="75" t="s">
        <v>114</v>
      </c>
      <c r="B14" s="61">
        <v>16194</v>
      </c>
      <c r="C14" s="61">
        <v>38338</v>
      </c>
      <c r="D14" s="61">
        <v>19199</v>
      </c>
      <c r="E14" s="61">
        <v>19139</v>
      </c>
      <c r="F14" s="56">
        <v>-56</v>
      </c>
    </row>
    <row r="15" spans="1:6" ht="18.75" customHeight="1">
      <c r="A15" s="76" t="s">
        <v>115</v>
      </c>
      <c r="B15" s="77">
        <v>16232</v>
      </c>
      <c r="C15" s="77">
        <v>38287</v>
      </c>
      <c r="D15" s="77">
        <v>19176</v>
      </c>
      <c r="E15" s="77">
        <v>19111</v>
      </c>
      <c r="F15" s="56">
        <v>-51</v>
      </c>
    </row>
    <row r="16" spans="1:6" ht="18.75" customHeight="1">
      <c r="A16" s="36"/>
      <c r="B16" s="36"/>
      <c r="C16" s="36"/>
      <c r="D16" s="36"/>
      <c r="E16" s="391" t="s">
        <v>116</v>
      </c>
      <c r="F16" s="391"/>
    </row>
    <row r="17" spans="1:6" ht="56.25" customHeight="1">
      <c r="A17" s="380" t="s">
        <v>117</v>
      </c>
      <c r="B17" s="380"/>
      <c r="C17" s="380"/>
      <c r="D17" s="380"/>
      <c r="E17" s="380"/>
      <c r="F17" s="380"/>
    </row>
    <row r="18" spans="3:6" ht="18.75" customHeight="1">
      <c r="C18" s="78"/>
      <c r="D18" s="78"/>
      <c r="E18" s="78"/>
      <c r="F18" s="78"/>
    </row>
    <row r="19" spans="3:6" ht="18.75" customHeight="1">
      <c r="C19" s="78"/>
      <c r="D19" s="78"/>
      <c r="E19" s="78"/>
      <c r="F19" s="78"/>
    </row>
    <row r="20" spans="3:6" ht="19.5" customHeight="1">
      <c r="C20" s="78"/>
      <c r="D20" s="78"/>
      <c r="E20" s="78"/>
      <c r="F20" s="78"/>
    </row>
    <row r="21" spans="3:6" ht="19.5" customHeight="1">
      <c r="C21" s="78"/>
      <c r="D21" s="78"/>
      <c r="E21" s="78"/>
      <c r="F21" s="78"/>
    </row>
    <row r="22" spans="3:6" ht="19.5" customHeight="1">
      <c r="C22" s="78"/>
      <c r="D22" s="78"/>
      <c r="E22" s="78"/>
      <c r="F22" s="78"/>
    </row>
    <row r="23" spans="3:6" ht="19.5" customHeight="1">
      <c r="C23" s="78"/>
      <c r="D23" s="78"/>
      <c r="E23" s="78"/>
      <c r="F23" s="78"/>
    </row>
    <row r="24" spans="3:6" ht="19.5" customHeight="1">
      <c r="C24" s="78"/>
      <c r="D24" s="78"/>
      <c r="E24" s="78"/>
      <c r="F24" s="78"/>
    </row>
    <row r="25" spans="3:6" ht="19.5" customHeight="1">
      <c r="C25" s="78"/>
      <c r="D25" s="78"/>
      <c r="E25" s="78"/>
      <c r="F25" s="78"/>
    </row>
    <row r="26" spans="3:6" ht="19.5" customHeight="1">
      <c r="C26" s="78"/>
      <c r="D26" s="78"/>
      <c r="E26" s="78"/>
      <c r="F26" s="78"/>
    </row>
    <row r="27" spans="3:6" ht="19.5" customHeight="1">
      <c r="C27" s="78"/>
      <c r="D27" s="78"/>
      <c r="E27" s="78"/>
      <c r="F27" s="78"/>
    </row>
    <row r="28" spans="3:6" ht="19.5" customHeight="1">
      <c r="C28" s="78"/>
      <c r="D28" s="78"/>
      <c r="E28" s="78"/>
      <c r="F28" s="78"/>
    </row>
    <row r="29" spans="3:6" ht="19.5" customHeight="1">
      <c r="C29" s="78"/>
      <c r="D29" s="78"/>
      <c r="E29" s="78"/>
      <c r="F29" s="78"/>
    </row>
    <row r="30" spans="3:6" ht="19.5" customHeight="1">
      <c r="C30" s="78"/>
      <c r="D30" s="78"/>
      <c r="E30" s="78"/>
      <c r="F30" s="78"/>
    </row>
    <row r="31" spans="3:6" ht="19.5" customHeight="1">
      <c r="C31" s="78"/>
      <c r="D31" s="78"/>
      <c r="E31" s="78"/>
      <c r="F31" s="78"/>
    </row>
    <row r="32" spans="3:6" ht="19.5" customHeight="1">
      <c r="C32" s="78"/>
      <c r="D32" s="78"/>
      <c r="E32" s="78"/>
      <c r="F32" s="78"/>
    </row>
    <row r="33" spans="3:6" ht="19.5" customHeight="1">
      <c r="C33" s="78"/>
      <c r="D33" s="78"/>
      <c r="E33" s="78"/>
      <c r="F33" s="78"/>
    </row>
    <row r="34" spans="3:6" ht="19.5" customHeight="1">
      <c r="C34" s="78"/>
      <c r="D34" s="78"/>
      <c r="E34" s="78"/>
      <c r="F34" s="78"/>
    </row>
    <row r="35" spans="3:6" ht="19.5" customHeight="1">
      <c r="C35" s="78"/>
      <c r="D35" s="78"/>
      <c r="E35" s="78"/>
      <c r="F35" s="78"/>
    </row>
    <row r="36" spans="3:6" ht="19.5" customHeight="1">
      <c r="C36" s="78"/>
      <c r="D36" s="78"/>
      <c r="E36" s="78"/>
      <c r="F36" s="78"/>
    </row>
    <row r="37" spans="3:6" ht="14.25">
      <c r="C37" s="78"/>
      <c r="D37" s="78"/>
      <c r="E37" s="78"/>
      <c r="F37" s="78"/>
    </row>
    <row r="51" ht="14.25">
      <c r="E51" s="79"/>
    </row>
  </sheetData>
  <sheetProtection/>
  <mergeCells count="4">
    <mergeCell ref="E1:F1"/>
    <mergeCell ref="A2:A3"/>
    <mergeCell ref="E16:F16"/>
    <mergeCell ref="A17:F17"/>
  </mergeCells>
  <printOptions/>
  <pageMargins left="0.5118110236220472" right="0.5118110236220472" top="0.5118110236220472" bottom="0.5118110236220472" header="0.5118110236220472" footer="0.5118110236220472"/>
  <pageSetup firstPageNumber="9"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transitionEvaluation="1"/>
  <dimension ref="A1:E56"/>
  <sheetViews>
    <sheetView tabSelected="1" defaultGridColor="0" zoomScale="107" zoomScaleNormal="107" zoomScaleSheetLayoutView="100" zoomScalePageLayoutView="0" colorId="22" workbookViewId="0" topLeftCell="A34">
      <selection activeCell="C58" sqref="C58"/>
    </sheetView>
  </sheetViews>
  <sheetFormatPr defaultColWidth="9.421875" defaultRowHeight="15"/>
  <cols>
    <col min="1" max="1" width="18.140625" style="37" customWidth="1"/>
    <col min="2" max="5" width="16.421875" style="37" customWidth="1"/>
    <col min="6" max="16384" width="9.421875" style="37" customWidth="1"/>
  </cols>
  <sheetData>
    <row r="1" ht="15" customHeight="1">
      <c r="A1" s="1" t="s">
        <v>119</v>
      </c>
    </row>
    <row r="2" ht="15" customHeight="1">
      <c r="A2" s="1"/>
    </row>
    <row r="3" spans="1:5" ht="15" customHeight="1">
      <c r="A3" s="1" t="s">
        <v>120</v>
      </c>
      <c r="B3" s="36"/>
      <c r="C3" s="36"/>
      <c r="D3" s="374" t="s">
        <v>121</v>
      </c>
      <c r="E3" s="374"/>
    </row>
    <row r="4" spans="1:5" ht="15" customHeight="1">
      <c r="A4" s="375" t="s">
        <v>122</v>
      </c>
      <c r="B4" s="392" t="s">
        <v>123</v>
      </c>
      <c r="C4" s="54" t="s">
        <v>124</v>
      </c>
      <c r="D4" s="70" t="s">
        <v>125</v>
      </c>
      <c r="E4" s="70" t="s">
        <v>126</v>
      </c>
    </row>
    <row r="5" spans="1:5" ht="15" customHeight="1">
      <c r="A5" s="376"/>
      <c r="B5" s="393"/>
      <c r="C5" s="8" t="s">
        <v>10</v>
      </c>
      <c r="D5" s="40" t="s">
        <v>11</v>
      </c>
      <c r="E5" s="80" t="s">
        <v>12</v>
      </c>
    </row>
    <row r="6" spans="1:5" ht="15" customHeight="1">
      <c r="A6" s="81" t="s">
        <v>127</v>
      </c>
      <c r="B6" s="82">
        <v>16235</v>
      </c>
      <c r="C6" s="64">
        <v>38404</v>
      </c>
      <c r="D6" s="64">
        <v>19213</v>
      </c>
      <c r="E6" s="64">
        <v>19191</v>
      </c>
    </row>
    <row r="7" spans="1:5" ht="15" customHeight="1">
      <c r="A7" s="83" t="s">
        <v>128</v>
      </c>
      <c r="B7" s="64">
        <v>1462</v>
      </c>
      <c r="C7" s="64">
        <v>3367</v>
      </c>
      <c r="D7" s="64">
        <v>1762</v>
      </c>
      <c r="E7" s="64">
        <v>1605</v>
      </c>
    </row>
    <row r="8" spans="1:5" ht="15" customHeight="1">
      <c r="A8" s="83" t="s">
        <v>129</v>
      </c>
      <c r="B8" s="64">
        <v>2809</v>
      </c>
      <c r="C8" s="64">
        <v>6786</v>
      </c>
      <c r="D8" s="64">
        <v>3379</v>
      </c>
      <c r="E8" s="64">
        <v>3407</v>
      </c>
    </row>
    <row r="9" spans="1:5" ht="15" customHeight="1">
      <c r="A9" s="83" t="s">
        <v>130</v>
      </c>
      <c r="B9" s="64">
        <v>9323</v>
      </c>
      <c r="C9" s="64">
        <v>22063</v>
      </c>
      <c r="D9" s="64">
        <v>10999</v>
      </c>
      <c r="E9" s="64">
        <v>11064</v>
      </c>
    </row>
    <row r="10" spans="1:5" ht="15" customHeight="1">
      <c r="A10" s="83" t="s">
        <v>131</v>
      </c>
      <c r="B10" s="64">
        <v>1698</v>
      </c>
      <c r="C10" s="64">
        <v>4244</v>
      </c>
      <c r="D10" s="64">
        <v>2145</v>
      </c>
      <c r="E10" s="64">
        <v>2099</v>
      </c>
    </row>
    <row r="11" spans="1:5" ht="15" customHeight="1">
      <c r="A11" s="84" t="s">
        <v>132</v>
      </c>
      <c r="B11" s="85">
        <v>943</v>
      </c>
      <c r="C11" s="86">
        <v>1944</v>
      </c>
      <c r="D11" s="85">
        <v>928</v>
      </c>
      <c r="E11" s="85">
        <v>1016</v>
      </c>
    </row>
    <row r="12" ht="10.5" customHeight="1">
      <c r="A12" s="1"/>
    </row>
    <row r="13" spans="1:5" ht="15" customHeight="1">
      <c r="A13" s="1" t="s">
        <v>133</v>
      </c>
      <c r="B13" s="36"/>
      <c r="C13" s="36"/>
      <c r="D13" s="374" t="s">
        <v>134</v>
      </c>
      <c r="E13" s="374"/>
    </row>
    <row r="14" spans="1:5" ht="15" customHeight="1">
      <c r="A14" s="375" t="s">
        <v>122</v>
      </c>
      <c r="B14" s="392" t="s">
        <v>123</v>
      </c>
      <c r="C14" s="54" t="s">
        <v>124</v>
      </c>
      <c r="D14" s="70" t="s">
        <v>125</v>
      </c>
      <c r="E14" s="70" t="s">
        <v>126</v>
      </c>
    </row>
    <row r="15" spans="1:5" ht="15" customHeight="1">
      <c r="A15" s="376"/>
      <c r="B15" s="393"/>
      <c r="C15" s="8" t="s">
        <v>10</v>
      </c>
      <c r="D15" s="40" t="s">
        <v>11</v>
      </c>
      <c r="E15" s="80" t="s">
        <v>12</v>
      </c>
    </row>
    <row r="16" spans="1:5" ht="15" customHeight="1">
      <c r="A16" s="81" t="s">
        <v>127</v>
      </c>
      <c r="B16" s="82">
        <v>15970</v>
      </c>
      <c r="C16" s="64">
        <v>38243</v>
      </c>
      <c r="D16" s="64">
        <v>19145</v>
      </c>
      <c r="E16" s="64">
        <v>19098</v>
      </c>
    </row>
    <row r="17" spans="1:5" ht="15" customHeight="1">
      <c r="A17" s="83" t="s">
        <v>128</v>
      </c>
      <c r="B17" s="64">
        <v>1461</v>
      </c>
      <c r="C17" s="64">
        <v>3404</v>
      </c>
      <c r="D17" s="64">
        <v>1773</v>
      </c>
      <c r="E17" s="64">
        <v>1631</v>
      </c>
    </row>
    <row r="18" spans="1:5" ht="15" customHeight="1">
      <c r="A18" s="83" t="s">
        <v>129</v>
      </c>
      <c r="B18" s="64">
        <v>2799</v>
      </c>
      <c r="C18" s="64">
        <v>6829</v>
      </c>
      <c r="D18" s="64">
        <v>3401</v>
      </c>
      <c r="E18" s="64">
        <v>3428</v>
      </c>
    </row>
    <row r="19" spans="1:5" ht="15" customHeight="1">
      <c r="A19" s="83" t="s">
        <v>130</v>
      </c>
      <c r="B19" s="64">
        <v>9122</v>
      </c>
      <c r="C19" s="64">
        <v>21806</v>
      </c>
      <c r="D19" s="64">
        <v>10866</v>
      </c>
      <c r="E19" s="64">
        <v>10940</v>
      </c>
    </row>
    <row r="20" spans="1:5" ht="15" customHeight="1">
      <c r="A20" s="83" t="s">
        <v>131</v>
      </c>
      <c r="B20" s="64">
        <v>1677</v>
      </c>
      <c r="C20" s="64">
        <v>4255</v>
      </c>
      <c r="D20" s="64">
        <v>2166</v>
      </c>
      <c r="E20" s="64">
        <v>2089</v>
      </c>
    </row>
    <row r="21" spans="1:5" ht="15" customHeight="1">
      <c r="A21" s="84" t="s">
        <v>132</v>
      </c>
      <c r="B21" s="85">
        <v>911</v>
      </c>
      <c r="C21" s="86">
        <v>1949</v>
      </c>
      <c r="D21" s="85">
        <v>939</v>
      </c>
      <c r="E21" s="85">
        <v>1010</v>
      </c>
    </row>
    <row r="22" ht="10.5" customHeight="1">
      <c r="A22" s="1"/>
    </row>
    <row r="23" spans="1:5" ht="15" customHeight="1">
      <c r="A23" s="1" t="s">
        <v>135</v>
      </c>
      <c r="B23" s="36"/>
      <c r="C23" s="36"/>
      <c r="D23" s="374" t="s">
        <v>136</v>
      </c>
      <c r="E23" s="374"/>
    </row>
    <row r="24" spans="1:5" ht="15" customHeight="1">
      <c r="A24" s="375" t="s">
        <v>122</v>
      </c>
      <c r="B24" s="392" t="s">
        <v>137</v>
      </c>
      <c r="C24" s="54" t="s">
        <v>124</v>
      </c>
      <c r="D24" s="70" t="s">
        <v>125</v>
      </c>
      <c r="E24" s="70" t="s">
        <v>126</v>
      </c>
    </row>
    <row r="25" spans="1:5" ht="15" customHeight="1">
      <c r="A25" s="376"/>
      <c r="B25" s="393"/>
      <c r="C25" s="8" t="s">
        <v>10</v>
      </c>
      <c r="D25" s="40" t="s">
        <v>11</v>
      </c>
      <c r="E25" s="80" t="s">
        <v>12</v>
      </c>
    </row>
    <row r="26" spans="1:5" ht="15" customHeight="1">
      <c r="A26" s="81" t="s">
        <v>127</v>
      </c>
      <c r="B26" s="82">
        <v>15800</v>
      </c>
      <c r="C26" s="64">
        <v>38188</v>
      </c>
      <c r="D26" s="64">
        <v>19138</v>
      </c>
      <c r="E26" s="64">
        <v>19050</v>
      </c>
    </row>
    <row r="27" spans="1:5" ht="15" customHeight="1">
      <c r="A27" s="83" t="s">
        <v>128</v>
      </c>
      <c r="B27" s="64">
        <v>1445</v>
      </c>
      <c r="C27" s="64">
        <v>3426</v>
      </c>
      <c r="D27" s="64">
        <v>1781</v>
      </c>
      <c r="E27" s="64">
        <v>1645</v>
      </c>
    </row>
    <row r="28" spans="1:5" ht="15" customHeight="1">
      <c r="A28" s="83" t="s">
        <v>129</v>
      </c>
      <c r="B28" s="64">
        <v>2800</v>
      </c>
      <c r="C28" s="64">
        <v>6866</v>
      </c>
      <c r="D28" s="64">
        <v>3443</v>
      </c>
      <c r="E28" s="64">
        <v>3423</v>
      </c>
    </row>
    <row r="29" spans="1:5" ht="15" customHeight="1">
      <c r="A29" s="83" t="s">
        <v>130</v>
      </c>
      <c r="B29" s="64">
        <v>8957</v>
      </c>
      <c r="C29" s="64">
        <v>21616</v>
      </c>
      <c r="D29" s="64">
        <v>10768</v>
      </c>
      <c r="E29" s="64">
        <v>10848</v>
      </c>
    </row>
    <row r="30" spans="1:5" ht="15" customHeight="1">
      <c r="A30" s="83" t="s">
        <v>131</v>
      </c>
      <c r="B30" s="64">
        <v>1673</v>
      </c>
      <c r="C30" s="64">
        <v>4264</v>
      </c>
      <c r="D30" s="64">
        <v>2170</v>
      </c>
      <c r="E30" s="64">
        <v>2094</v>
      </c>
    </row>
    <row r="31" spans="1:5" ht="15" customHeight="1">
      <c r="A31" s="84" t="s">
        <v>132</v>
      </c>
      <c r="B31" s="85">
        <v>925</v>
      </c>
      <c r="C31" s="86">
        <v>2016</v>
      </c>
      <c r="D31" s="85">
        <v>976</v>
      </c>
      <c r="E31" s="85">
        <v>1040</v>
      </c>
    </row>
    <row r="32" ht="10.5" customHeight="1">
      <c r="A32" s="1"/>
    </row>
    <row r="33" spans="1:5" ht="15" customHeight="1">
      <c r="A33" s="1" t="s">
        <v>138</v>
      </c>
      <c r="B33" s="36"/>
      <c r="C33" s="36"/>
      <c r="D33" s="374" t="s">
        <v>139</v>
      </c>
      <c r="E33" s="374"/>
    </row>
    <row r="34" spans="1:5" ht="15" customHeight="1">
      <c r="A34" s="375" t="s">
        <v>122</v>
      </c>
      <c r="B34" s="392" t="s">
        <v>140</v>
      </c>
      <c r="C34" s="54" t="s">
        <v>124</v>
      </c>
      <c r="D34" s="70" t="s">
        <v>125</v>
      </c>
      <c r="E34" s="70" t="s">
        <v>126</v>
      </c>
    </row>
    <row r="35" spans="1:5" ht="15" customHeight="1">
      <c r="A35" s="376"/>
      <c r="B35" s="393"/>
      <c r="C35" s="8" t="s">
        <v>10</v>
      </c>
      <c r="D35" s="40" t="s">
        <v>11</v>
      </c>
      <c r="E35" s="80" t="s">
        <v>12</v>
      </c>
    </row>
    <row r="36" spans="1:5" ht="15" customHeight="1">
      <c r="A36" s="81" t="s">
        <v>127</v>
      </c>
      <c r="B36" s="82">
        <v>15626</v>
      </c>
      <c r="C36" s="64">
        <v>38233</v>
      </c>
      <c r="D36" s="64">
        <v>19136</v>
      </c>
      <c r="E36" s="64">
        <v>19097</v>
      </c>
    </row>
    <row r="37" spans="1:5" ht="15" customHeight="1">
      <c r="A37" s="83" t="s">
        <v>128</v>
      </c>
      <c r="B37" s="64">
        <v>1452</v>
      </c>
      <c r="C37" s="64">
        <v>3465</v>
      </c>
      <c r="D37" s="64">
        <v>1804</v>
      </c>
      <c r="E37" s="64">
        <v>1661</v>
      </c>
    </row>
    <row r="38" spans="1:5" ht="15" customHeight="1">
      <c r="A38" s="83" t="s">
        <v>129</v>
      </c>
      <c r="B38" s="64">
        <v>2781</v>
      </c>
      <c r="C38" s="64">
        <v>6839</v>
      </c>
      <c r="D38" s="64">
        <v>3412</v>
      </c>
      <c r="E38" s="64">
        <v>3427</v>
      </c>
    </row>
    <row r="39" spans="1:5" ht="15" customHeight="1">
      <c r="A39" s="83" t="s">
        <v>130</v>
      </c>
      <c r="B39" s="64">
        <v>8826</v>
      </c>
      <c r="C39" s="64">
        <v>21616</v>
      </c>
      <c r="D39" s="64">
        <v>10764</v>
      </c>
      <c r="E39" s="64">
        <v>10852</v>
      </c>
    </row>
    <row r="40" spans="1:5" ht="15" customHeight="1">
      <c r="A40" s="83" t="s">
        <v>131</v>
      </c>
      <c r="B40" s="64">
        <v>1664</v>
      </c>
      <c r="C40" s="64">
        <v>4297</v>
      </c>
      <c r="D40" s="64">
        <v>2179</v>
      </c>
      <c r="E40" s="64">
        <v>2118</v>
      </c>
    </row>
    <row r="41" spans="1:5" ht="15" customHeight="1">
      <c r="A41" s="84" t="s">
        <v>132</v>
      </c>
      <c r="B41" s="85">
        <v>903</v>
      </c>
      <c r="C41" s="86">
        <v>2016</v>
      </c>
      <c r="D41" s="85">
        <v>977</v>
      </c>
      <c r="E41" s="85">
        <v>1039</v>
      </c>
    </row>
    <row r="42" ht="10.5" customHeight="1">
      <c r="A42" s="1"/>
    </row>
    <row r="43" spans="1:5" ht="15" customHeight="1">
      <c r="A43" s="1" t="s">
        <v>141</v>
      </c>
      <c r="B43" s="36"/>
      <c r="C43" s="36"/>
      <c r="D43" s="374" t="s">
        <v>136</v>
      </c>
      <c r="E43" s="374"/>
    </row>
    <row r="44" spans="1:5" ht="15" customHeight="1">
      <c r="A44" s="375" t="s">
        <v>122</v>
      </c>
      <c r="B44" s="392" t="s">
        <v>140</v>
      </c>
      <c r="C44" s="54" t="s">
        <v>124</v>
      </c>
      <c r="D44" s="70" t="s">
        <v>125</v>
      </c>
      <c r="E44" s="70" t="s">
        <v>126</v>
      </c>
    </row>
    <row r="45" spans="1:5" ht="15" customHeight="1">
      <c r="A45" s="376"/>
      <c r="B45" s="393"/>
      <c r="C45" s="8" t="s">
        <v>10</v>
      </c>
      <c r="D45" s="40" t="s">
        <v>11</v>
      </c>
      <c r="E45" s="80" t="s">
        <v>12</v>
      </c>
    </row>
    <row r="46" spans="1:5" ht="15" customHeight="1">
      <c r="A46" s="81" t="s">
        <v>127</v>
      </c>
      <c r="B46" s="82">
        <v>15511</v>
      </c>
      <c r="C46" s="64">
        <v>38287</v>
      </c>
      <c r="D46" s="64">
        <v>19181</v>
      </c>
      <c r="E46" s="64">
        <v>19106</v>
      </c>
    </row>
    <row r="47" spans="1:5" ht="15" customHeight="1">
      <c r="A47" s="83" t="s">
        <v>128</v>
      </c>
      <c r="B47" s="64">
        <v>1466</v>
      </c>
      <c r="C47" s="64">
        <v>3539</v>
      </c>
      <c r="D47" s="64">
        <v>1837</v>
      </c>
      <c r="E47" s="64">
        <v>1702</v>
      </c>
    </row>
    <row r="48" spans="1:5" ht="15" customHeight="1">
      <c r="A48" s="83" t="s">
        <v>129</v>
      </c>
      <c r="B48" s="64">
        <v>2776</v>
      </c>
      <c r="C48" s="64">
        <v>6929</v>
      </c>
      <c r="D48" s="64">
        <v>3473</v>
      </c>
      <c r="E48" s="64">
        <v>3456</v>
      </c>
    </row>
    <row r="49" spans="1:5" ht="15" customHeight="1">
      <c r="A49" s="83" t="s">
        <v>130</v>
      </c>
      <c r="B49" s="64">
        <v>8726</v>
      </c>
      <c r="C49" s="64">
        <v>21529</v>
      </c>
      <c r="D49" s="64">
        <v>10722</v>
      </c>
      <c r="E49" s="64">
        <v>10807</v>
      </c>
    </row>
    <row r="50" spans="1:5" ht="15" customHeight="1">
      <c r="A50" s="83" t="s">
        <v>131</v>
      </c>
      <c r="B50" s="64">
        <v>1638</v>
      </c>
      <c r="C50" s="64">
        <v>4239</v>
      </c>
      <c r="D50" s="64">
        <v>2147</v>
      </c>
      <c r="E50" s="64">
        <v>2092</v>
      </c>
    </row>
    <row r="51" spans="1:5" ht="15" customHeight="1">
      <c r="A51" s="84" t="s">
        <v>132</v>
      </c>
      <c r="B51" s="85">
        <v>905</v>
      </c>
      <c r="C51" s="86">
        <v>2051</v>
      </c>
      <c r="D51" s="85">
        <v>1002</v>
      </c>
      <c r="E51" s="85">
        <v>1049</v>
      </c>
    </row>
    <row r="52" ht="10.5" customHeight="1">
      <c r="A52" s="1"/>
    </row>
    <row r="53" spans="1:5" ht="15" customHeight="1">
      <c r="A53" s="36"/>
      <c r="B53" s="36"/>
      <c r="C53" s="36"/>
      <c r="E53" s="87" t="s">
        <v>142</v>
      </c>
    </row>
    <row r="54" spans="1:5" ht="15" customHeight="1">
      <c r="A54" s="394" t="s">
        <v>266</v>
      </c>
      <c r="B54" s="394"/>
      <c r="C54" s="394"/>
      <c r="D54" s="394"/>
      <c r="E54" s="394"/>
    </row>
    <row r="55" spans="1:5" ht="15" customHeight="1">
      <c r="A55" s="394"/>
      <c r="B55" s="394"/>
      <c r="C55" s="394"/>
      <c r="D55" s="394"/>
      <c r="E55" s="394"/>
    </row>
    <row r="56" spans="1:5" ht="14.25">
      <c r="A56" s="394"/>
      <c r="B56" s="394"/>
      <c r="C56" s="394"/>
      <c r="D56" s="394"/>
      <c r="E56" s="394"/>
    </row>
  </sheetData>
  <sheetProtection formatCells="0"/>
  <mergeCells count="16">
    <mergeCell ref="D3:E3"/>
    <mergeCell ref="A4:A5"/>
    <mergeCell ref="B4:B5"/>
    <mergeCell ref="D13:E13"/>
    <mergeCell ref="A14:A15"/>
    <mergeCell ref="B14:B15"/>
    <mergeCell ref="D43:E43"/>
    <mergeCell ref="A44:A45"/>
    <mergeCell ref="B44:B45"/>
    <mergeCell ref="A54:E56"/>
    <mergeCell ref="D23:E23"/>
    <mergeCell ref="A24:A25"/>
    <mergeCell ref="B24:B25"/>
    <mergeCell ref="D33:E33"/>
    <mergeCell ref="A34:A35"/>
    <mergeCell ref="B34:B35"/>
  </mergeCells>
  <printOptions horizontalCentered="1"/>
  <pageMargins left="0.5118110236220472" right="0.5118110236220472" top="0.5118110236220472" bottom="0.5118110236220472" header="0.5118110236220472" footer="0.5118110236220472"/>
  <pageSetup firstPageNumber="10" useFirstPageNumber="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M77"/>
  <sheetViews>
    <sheetView zoomScale="110" zoomScaleNormal="110" zoomScaleSheetLayoutView="130" zoomScalePageLayoutView="130" workbookViewId="0" topLeftCell="A1">
      <selection activeCell="C21" sqref="C21"/>
    </sheetView>
  </sheetViews>
  <sheetFormatPr defaultColWidth="9.140625" defaultRowHeight="15"/>
  <cols>
    <col min="1" max="1" width="2.57421875" style="90" customWidth="1"/>
    <col min="2" max="2" width="13.28125" style="90" customWidth="1"/>
    <col min="3" max="8" width="8.421875" style="90" customWidth="1"/>
    <col min="9" max="9" width="8.421875" style="93" customWidth="1"/>
    <col min="10" max="11" width="8.421875" style="90" customWidth="1"/>
    <col min="12" max="12" width="12.140625" style="90" hidden="1" customWidth="1"/>
    <col min="13" max="16384" width="9.00390625" style="90" customWidth="1"/>
  </cols>
  <sheetData>
    <row r="1" spans="1:11" ht="14.25">
      <c r="A1" s="88">
        <v>6</v>
      </c>
      <c r="B1" s="88" t="s">
        <v>143</v>
      </c>
      <c r="C1" s="88"/>
      <c r="D1" s="88"/>
      <c r="E1" s="88"/>
      <c r="F1" s="88"/>
      <c r="G1" s="88"/>
      <c r="H1" s="88"/>
      <c r="I1" s="89"/>
      <c r="J1" s="88"/>
      <c r="K1" s="88"/>
    </row>
    <row r="2" spans="2:12" ht="12">
      <c r="B2" s="91"/>
      <c r="C2" s="91"/>
      <c r="D2" s="91"/>
      <c r="E2" s="91"/>
      <c r="F2" s="91"/>
      <c r="G2" s="92" t="s">
        <v>144</v>
      </c>
      <c r="K2" s="94"/>
      <c r="L2" s="91"/>
    </row>
    <row r="3" spans="1:11" ht="28.5" customHeight="1">
      <c r="A3" s="405" t="s">
        <v>145</v>
      </c>
      <c r="B3" s="406"/>
      <c r="C3" s="95" t="s">
        <v>146</v>
      </c>
      <c r="D3" s="95" t="s">
        <v>147</v>
      </c>
      <c r="E3" s="96" t="s">
        <v>148</v>
      </c>
      <c r="F3" s="96" t="s">
        <v>149</v>
      </c>
      <c r="G3" s="96" t="s">
        <v>150</v>
      </c>
      <c r="H3" s="97" t="s">
        <v>151</v>
      </c>
      <c r="I3" s="97" t="s">
        <v>152</v>
      </c>
      <c r="J3" s="98" t="s">
        <v>153</v>
      </c>
      <c r="K3" s="99" t="s">
        <v>154</v>
      </c>
    </row>
    <row r="4" spans="1:11" ht="19.5" customHeight="1">
      <c r="A4" s="407" t="s">
        <v>155</v>
      </c>
      <c r="B4" s="408"/>
      <c r="C4" s="101">
        <v>1533</v>
      </c>
      <c r="D4" s="101">
        <v>1570</v>
      </c>
      <c r="E4" s="101">
        <v>1394</v>
      </c>
      <c r="F4" s="101">
        <v>1405</v>
      </c>
      <c r="G4" s="101">
        <v>1385</v>
      </c>
      <c r="H4" s="101">
        <v>1423</v>
      </c>
      <c r="I4" s="101">
        <v>1262</v>
      </c>
      <c r="J4" s="101">
        <v>1760</v>
      </c>
      <c r="K4" s="99"/>
    </row>
    <row r="5" spans="1:11" ht="19.5" customHeight="1">
      <c r="A5" s="400" t="s">
        <v>156</v>
      </c>
      <c r="B5" s="401"/>
      <c r="C5" s="101">
        <v>14</v>
      </c>
      <c r="D5" s="101">
        <v>11</v>
      </c>
      <c r="E5" s="101">
        <v>23</v>
      </c>
      <c r="F5" s="101">
        <v>12</v>
      </c>
      <c r="G5" s="101">
        <v>24</v>
      </c>
      <c r="H5" s="101">
        <v>9</v>
      </c>
      <c r="I5" s="101">
        <v>10</v>
      </c>
      <c r="J5" s="101">
        <v>9</v>
      </c>
      <c r="K5" s="99"/>
    </row>
    <row r="6" spans="1:11" ht="19.5" customHeight="1">
      <c r="A6" s="400" t="s">
        <v>157</v>
      </c>
      <c r="B6" s="401"/>
      <c r="C6" s="101">
        <v>6</v>
      </c>
      <c r="D6" s="101">
        <v>15</v>
      </c>
      <c r="E6" s="101">
        <v>14</v>
      </c>
      <c r="F6" s="101">
        <v>7</v>
      </c>
      <c r="G6" s="101">
        <v>18</v>
      </c>
      <c r="H6" s="101">
        <v>22</v>
      </c>
      <c r="I6" s="101">
        <v>10</v>
      </c>
      <c r="J6" s="101">
        <v>10</v>
      </c>
      <c r="K6" s="99"/>
    </row>
    <row r="7" spans="1:11" ht="19.5" customHeight="1">
      <c r="A7" s="400" t="s">
        <v>158</v>
      </c>
      <c r="B7" s="401"/>
      <c r="C7" s="101">
        <v>11</v>
      </c>
      <c r="D7" s="101">
        <v>6</v>
      </c>
      <c r="E7" s="101">
        <v>12</v>
      </c>
      <c r="F7" s="101">
        <v>14</v>
      </c>
      <c r="G7" s="101">
        <v>19</v>
      </c>
      <c r="H7" s="101">
        <v>14</v>
      </c>
      <c r="I7" s="101">
        <v>13</v>
      </c>
      <c r="J7" s="101">
        <v>13</v>
      </c>
      <c r="K7" s="99"/>
    </row>
    <row r="8" spans="1:11" ht="19.5" customHeight="1">
      <c r="A8" s="400" t="s">
        <v>159</v>
      </c>
      <c r="B8" s="401"/>
      <c r="C8" s="101">
        <v>8</v>
      </c>
      <c r="D8" s="101">
        <v>16</v>
      </c>
      <c r="E8" s="101">
        <v>19</v>
      </c>
      <c r="F8" s="101">
        <v>14</v>
      </c>
      <c r="G8" s="101">
        <v>6</v>
      </c>
      <c r="H8" s="101">
        <v>17</v>
      </c>
      <c r="I8" s="101">
        <v>14</v>
      </c>
      <c r="J8" s="101">
        <v>15</v>
      </c>
      <c r="K8" s="99"/>
    </row>
    <row r="9" spans="1:11" ht="19.5" customHeight="1">
      <c r="A9" s="400" t="s">
        <v>160</v>
      </c>
      <c r="B9" s="401"/>
      <c r="C9" s="101">
        <v>7</v>
      </c>
      <c r="D9" s="101">
        <v>5</v>
      </c>
      <c r="E9" s="101">
        <v>6</v>
      </c>
      <c r="F9" s="101">
        <v>10</v>
      </c>
      <c r="G9" s="101">
        <v>4</v>
      </c>
      <c r="H9" s="101">
        <v>12</v>
      </c>
      <c r="I9" s="101">
        <v>7</v>
      </c>
      <c r="J9" s="101">
        <v>17</v>
      </c>
      <c r="K9" s="99"/>
    </row>
    <row r="10" spans="1:11" ht="19.5" customHeight="1">
      <c r="A10" s="400" t="s">
        <v>161</v>
      </c>
      <c r="B10" s="401"/>
      <c r="C10" s="101">
        <v>16</v>
      </c>
      <c r="D10" s="101">
        <v>10</v>
      </c>
      <c r="E10" s="101">
        <v>10</v>
      </c>
      <c r="F10" s="101">
        <v>5</v>
      </c>
      <c r="G10" s="101">
        <v>6</v>
      </c>
      <c r="H10" s="101">
        <v>14</v>
      </c>
      <c r="I10" s="101">
        <v>3</v>
      </c>
      <c r="J10" s="101">
        <v>7</v>
      </c>
      <c r="K10" s="99"/>
    </row>
    <row r="11" spans="1:11" ht="19.5" customHeight="1">
      <c r="A11" s="400" t="s">
        <v>162</v>
      </c>
      <c r="B11" s="401"/>
      <c r="C11" s="101">
        <v>14</v>
      </c>
      <c r="D11" s="101">
        <v>11</v>
      </c>
      <c r="E11" s="101">
        <v>11</v>
      </c>
      <c r="F11" s="101">
        <v>13</v>
      </c>
      <c r="G11" s="101">
        <v>15</v>
      </c>
      <c r="H11" s="101">
        <v>33</v>
      </c>
      <c r="I11" s="101">
        <v>26</v>
      </c>
      <c r="J11" s="101">
        <v>12</v>
      </c>
      <c r="K11" s="99"/>
    </row>
    <row r="12" spans="1:11" ht="19.5" customHeight="1">
      <c r="A12" s="400" t="s">
        <v>163</v>
      </c>
      <c r="B12" s="401"/>
      <c r="C12" s="101">
        <v>39</v>
      </c>
      <c r="D12" s="101">
        <v>46</v>
      </c>
      <c r="E12" s="101">
        <v>54</v>
      </c>
      <c r="F12" s="101">
        <v>44</v>
      </c>
      <c r="G12" s="101">
        <v>37</v>
      </c>
      <c r="H12" s="101">
        <v>32</v>
      </c>
      <c r="I12" s="101">
        <v>18</v>
      </c>
      <c r="J12" s="101">
        <v>14</v>
      </c>
      <c r="K12" s="99"/>
    </row>
    <row r="13" spans="1:11" ht="19.5" customHeight="1">
      <c r="A13" s="400" t="s">
        <v>164</v>
      </c>
      <c r="B13" s="401"/>
      <c r="C13" s="101">
        <v>23</v>
      </c>
      <c r="D13" s="101">
        <v>11</v>
      </c>
      <c r="E13" s="101">
        <v>14</v>
      </c>
      <c r="F13" s="101">
        <v>6</v>
      </c>
      <c r="G13" s="101">
        <v>9</v>
      </c>
      <c r="H13" s="101">
        <v>18</v>
      </c>
      <c r="I13" s="101">
        <v>9</v>
      </c>
      <c r="J13" s="101">
        <v>19</v>
      </c>
      <c r="K13" s="99"/>
    </row>
    <row r="14" spans="1:11" ht="19.5" customHeight="1">
      <c r="A14" s="400" t="s">
        <v>165</v>
      </c>
      <c r="B14" s="401"/>
      <c r="C14" s="101">
        <v>13</v>
      </c>
      <c r="D14" s="101">
        <v>12</v>
      </c>
      <c r="E14" s="101">
        <v>8</v>
      </c>
      <c r="F14" s="101">
        <v>12</v>
      </c>
      <c r="G14" s="101">
        <v>11</v>
      </c>
      <c r="H14" s="101">
        <v>20</v>
      </c>
      <c r="I14" s="101">
        <v>15</v>
      </c>
      <c r="J14" s="101">
        <v>12</v>
      </c>
      <c r="K14" s="99"/>
    </row>
    <row r="15" spans="1:11" ht="19.5" customHeight="1">
      <c r="A15" s="400" t="s">
        <v>166</v>
      </c>
      <c r="B15" s="401"/>
      <c r="C15" s="101">
        <v>880</v>
      </c>
      <c r="D15" s="101">
        <v>886</v>
      </c>
      <c r="E15" s="101">
        <v>804</v>
      </c>
      <c r="F15" s="101">
        <v>784</v>
      </c>
      <c r="G15" s="101">
        <v>807</v>
      </c>
      <c r="H15" s="101">
        <v>754</v>
      </c>
      <c r="I15" s="101">
        <v>696</v>
      </c>
      <c r="J15" s="101">
        <v>1078</v>
      </c>
      <c r="K15" s="99"/>
    </row>
    <row r="16" spans="1:11" ht="19.5" customHeight="1">
      <c r="A16" s="400" t="s">
        <v>167</v>
      </c>
      <c r="B16" s="401"/>
      <c r="C16" s="101">
        <v>37</v>
      </c>
      <c r="D16" s="101">
        <v>37</v>
      </c>
      <c r="E16" s="101">
        <v>29</v>
      </c>
      <c r="F16" s="101">
        <v>41</v>
      </c>
      <c r="G16" s="101">
        <v>32</v>
      </c>
      <c r="H16" s="101">
        <v>35</v>
      </c>
      <c r="I16" s="101">
        <v>39</v>
      </c>
      <c r="J16" s="101">
        <v>28</v>
      </c>
      <c r="K16" s="99"/>
    </row>
    <row r="17" spans="1:11" ht="19.5" customHeight="1">
      <c r="A17" s="400" t="s">
        <v>168</v>
      </c>
      <c r="B17" s="401"/>
      <c r="C17" s="101">
        <v>236</v>
      </c>
      <c r="D17" s="101">
        <v>277</v>
      </c>
      <c r="E17" s="101">
        <v>224</v>
      </c>
      <c r="F17" s="101">
        <v>212</v>
      </c>
      <c r="G17" s="101">
        <v>203</v>
      </c>
      <c r="H17" s="101">
        <v>211</v>
      </c>
      <c r="I17" s="101">
        <v>232</v>
      </c>
      <c r="J17" s="101">
        <v>330</v>
      </c>
      <c r="K17" s="99"/>
    </row>
    <row r="18" spans="1:11" ht="19.5" customHeight="1">
      <c r="A18" s="403" t="s">
        <v>169</v>
      </c>
      <c r="B18" s="404"/>
      <c r="C18" s="101">
        <v>56</v>
      </c>
      <c r="D18" s="101">
        <v>36</v>
      </c>
      <c r="E18" s="101">
        <v>47</v>
      </c>
      <c r="F18" s="101">
        <v>49</v>
      </c>
      <c r="G18" s="101">
        <v>48</v>
      </c>
      <c r="H18" s="101">
        <v>33</v>
      </c>
      <c r="I18" s="101">
        <v>43</v>
      </c>
      <c r="J18" s="101">
        <v>50</v>
      </c>
      <c r="K18" s="99"/>
    </row>
    <row r="19" spans="1:11" ht="19.5" customHeight="1">
      <c r="A19" s="400" t="s">
        <v>170</v>
      </c>
      <c r="B19" s="401"/>
      <c r="C19" s="101">
        <v>5</v>
      </c>
      <c r="D19" s="101">
        <v>7</v>
      </c>
      <c r="E19" s="101">
        <v>5</v>
      </c>
      <c r="F19" s="101">
        <v>10</v>
      </c>
      <c r="G19" s="101">
        <v>3</v>
      </c>
      <c r="H19" s="101">
        <v>14</v>
      </c>
      <c r="I19" s="101">
        <v>4</v>
      </c>
      <c r="J19" s="101">
        <v>2</v>
      </c>
      <c r="K19" s="99"/>
    </row>
    <row r="20" spans="1:11" ht="19.5" customHeight="1">
      <c r="A20" s="400" t="s">
        <v>171</v>
      </c>
      <c r="B20" s="401"/>
      <c r="C20" s="101">
        <v>3</v>
      </c>
      <c r="D20" s="101">
        <v>4</v>
      </c>
      <c r="E20" s="101" t="s">
        <v>232</v>
      </c>
      <c r="F20" s="101">
        <v>1</v>
      </c>
      <c r="G20" s="101">
        <v>2</v>
      </c>
      <c r="H20" s="101">
        <v>1</v>
      </c>
      <c r="I20" s="101">
        <v>0</v>
      </c>
      <c r="J20" s="101">
        <v>1</v>
      </c>
      <c r="K20" s="99"/>
    </row>
    <row r="21" spans="1:11" ht="19.5" customHeight="1">
      <c r="A21" s="400" t="s">
        <v>173</v>
      </c>
      <c r="B21" s="401"/>
      <c r="C21" s="101">
        <v>0</v>
      </c>
      <c r="D21" s="101">
        <v>1</v>
      </c>
      <c r="E21" s="132">
        <v>1</v>
      </c>
      <c r="F21" s="101" t="s">
        <v>172</v>
      </c>
      <c r="G21" s="101" t="s">
        <v>172</v>
      </c>
      <c r="H21" s="101">
        <v>0</v>
      </c>
      <c r="I21" s="101">
        <v>0</v>
      </c>
      <c r="J21" s="101">
        <v>3</v>
      </c>
      <c r="K21" s="99"/>
    </row>
    <row r="22" spans="1:11" ht="19.5" customHeight="1">
      <c r="A22" s="400" t="s">
        <v>174</v>
      </c>
      <c r="B22" s="401"/>
      <c r="C22" s="101">
        <v>0</v>
      </c>
      <c r="D22" s="101">
        <v>1</v>
      </c>
      <c r="E22" s="101" t="s">
        <v>172</v>
      </c>
      <c r="F22" s="101" t="s">
        <v>172</v>
      </c>
      <c r="G22" s="101" t="s">
        <v>172</v>
      </c>
      <c r="H22" s="101">
        <v>0</v>
      </c>
      <c r="I22" s="101" t="s">
        <v>172</v>
      </c>
      <c r="J22" s="101" t="s">
        <v>172</v>
      </c>
      <c r="K22" s="99"/>
    </row>
    <row r="23" spans="1:11" ht="19.5" customHeight="1">
      <c r="A23" s="400" t="s">
        <v>175</v>
      </c>
      <c r="B23" s="401"/>
      <c r="C23" s="101">
        <v>4</v>
      </c>
      <c r="D23" s="101">
        <v>7</v>
      </c>
      <c r="E23" s="101">
        <v>5</v>
      </c>
      <c r="F23" s="101">
        <v>2</v>
      </c>
      <c r="G23" s="101">
        <v>3</v>
      </c>
      <c r="H23" s="101">
        <v>5</v>
      </c>
      <c r="I23" s="101">
        <v>1</v>
      </c>
      <c r="J23" s="101">
        <v>2</v>
      </c>
      <c r="K23" s="99"/>
    </row>
    <row r="24" spans="1:11" ht="19.5" customHeight="1">
      <c r="A24" s="400" t="s">
        <v>176</v>
      </c>
      <c r="B24" s="401"/>
      <c r="C24" s="101">
        <v>10</v>
      </c>
      <c r="D24" s="101">
        <v>12</v>
      </c>
      <c r="E24" s="101">
        <v>17</v>
      </c>
      <c r="F24" s="101">
        <v>10</v>
      </c>
      <c r="G24" s="101">
        <v>2</v>
      </c>
      <c r="H24" s="101">
        <v>11</v>
      </c>
      <c r="I24" s="101">
        <v>5</v>
      </c>
      <c r="J24" s="101">
        <v>4</v>
      </c>
      <c r="K24" s="99"/>
    </row>
    <row r="25" spans="1:11" ht="19.5" customHeight="1">
      <c r="A25" s="400" t="s">
        <v>177</v>
      </c>
      <c r="B25" s="401"/>
      <c r="C25" s="101">
        <v>1</v>
      </c>
      <c r="D25" s="101" t="s">
        <v>172</v>
      </c>
      <c r="E25" s="101">
        <v>1</v>
      </c>
      <c r="F25" s="101">
        <v>5</v>
      </c>
      <c r="G25" s="101">
        <v>4</v>
      </c>
      <c r="H25" s="101">
        <v>2</v>
      </c>
      <c r="I25" s="101" t="s">
        <v>172</v>
      </c>
      <c r="J25" s="101">
        <v>2</v>
      </c>
      <c r="K25" s="99"/>
    </row>
    <row r="26" spans="1:11" ht="19.5" customHeight="1">
      <c r="A26" s="400" t="s">
        <v>178</v>
      </c>
      <c r="B26" s="401"/>
      <c r="C26" s="101">
        <v>12</v>
      </c>
      <c r="D26" s="101">
        <v>5</v>
      </c>
      <c r="E26" s="101">
        <v>14</v>
      </c>
      <c r="F26" s="101">
        <v>15</v>
      </c>
      <c r="G26" s="101">
        <v>9</v>
      </c>
      <c r="H26" s="101">
        <v>18</v>
      </c>
      <c r="I26" s="101">
        <v>11</v>
      </c>
      <c r="J26" s="101">
        <v>7</v>
      </c>
      <c r="K26" s="99"/>
    </row>
    <row r="27" spans="1:11" ht="19.5" customHeight="1">
      <c r="A27" s="400" t="s">
        <v>179</v>
      </c>
      <c r="B27" s="401"/>
      <c r="C27" s="101">
        <v>16</v>
      </c>
      <c r="D27" s="101">
        <v>21</v>
      </c>
      <c r="E27" s="101">
        <v>19</v>
      </c>
      <c r="F27" s="101">
        <v>24</v>
      </c>
      <c r="G27" s="101">
        <v>17</v>
      </c>
      <c r="H27" s="101">
        <v>7</v>
      </c>
      <c r="I27" s="101">
        <v>10</v>
      </c>
      <c r="J27" s="101">
        <v>8</v>
      </c>
      <c r="K27" s="99"/>
    </row>
    <row r="28" spans="1:11" ht="19.5" customHeight="1">
      <c r="A28" s="400" t="s">
        <v>180</v>
      </c>
      <c r="B28" s="401"/>
      <c r="C28" s="101">
        <v>3</v>
      </c>
      <c r="D28" s="101">
        <v>2</v>
      </c>
      <c r="E28" s="101">
        <v>3</v>
      </c>
      <c r="F28" s="101">
        <v>4</v>
      </c>
      <c r="G28" s="101">
        <v>2</v>
      </c>
      <c r="H28" s="101">
        <v>2</v>
      </c>
      <c r="I28" s="101" t="s">
        <v>172</v>
      </c>
      <c r="J28" s="101">
        <v>6</v>
      </c>
      <c r="K28" s="99"/>
    </row>
    <row r="29" spans="1:11" ht="19.5" customHeight="1">
      <c r="A29" s="400" t="s">
        <v>181</v>
      </c>
      <c r="B29" s="401"/>
      <c r="C29" s="101">
        <v>0</v>
      </c>
      <c r="D29" s="101" t="s">
        <v>172</v>
      </c>
      <c r="E29" s="101">
        <v>3</v>
      </c>
      <c r="F29" s="101" t="s">
        <v>172</v>
      </c>
      <c r="G29" s="101">
        <v>2</v>
      </c>
      <c r="H29" s="101">
        <v>1</v>
      </c>
      <c r="I29" s="101" t="s">
        <v>172</v>
      </c>
      <c r="J29" s="101">
        <v>3</v>
      </c>
      <c r="K29" s="99"/>
    </row>
    <row r="30" spans="1:11" ht="19.5" customHeight="1">
      <c r="A30" s="400" t="s">
        <v>182</v>
      </c>
      <c r="B30" s="401"/>
      <c r="C30" s="101">
        <v>5</v>
      </c>
      <c r="D30" s="101">
        <v>4</v>
      </c>
      <c r="E30" s="101">
        <v>4</v>
      </c>
      <c r="F30" s="101">
        <v>3</v>
      </c>
      <c r="G30" s="101">
        <v>2</v>
      </c>
      <c r="H30" s="101">
        <v>5</v>
      </c>
      <c r="I30" s="101">
        <v>2</v>
      </c>
      <c r="J30" s="101">
        <v>2</v>
      </c>
      <c r="K30" s="99"/>
    </row>
    <row r="31" spans="1:11" ht="19.5" customHeight="1">
      <c r="A31" s="400" t="s">
        <v>183</v>
      </c>
      <c r="B31" s="401"/>
      <c r="C31" s="101">
        <v>8</v>
      </c>
      <c r="D31" s="101">
        <v>5</v>
      </c>
      <c r="E31" s="101">
        <v>12</v>
      </c>
      <c r="F31" s="101">
        <v>6</v>
      </c>
      <c r="G31" s="101">
        <v>6</v>
      </c>
      <c r="H31" s="101">
        <v>15</v>
      </c>
      <c r="I31" s="101">
        <v>10</v>
      </c>
      <c r="J31" s="101">
        <v>15</v>
      </c>
      <c r="K31" s="99"/>
    </row>
    <row r="32" spans="1:11" ht="19.5" customHeight="1">
      <c r="A32" s="400" t="s">
        <v>184</v>
      </c>
      <c r="B32" s="401"/>
      <c r="C32" s="101">
        <v>7</v>
      </c>
      <c r="D32" s="101">
        <v>10</v>
      </c>
      <c r="E32" s="101">
        <v>5</v>
      </c>
      <c r="F32" s="101">
        <v>7</v>
      </c>
      <c r="G32" s="101">
        <v>9</v>
      </c>
      <c r="H32" s="101">
        <v>3</v>
      </c>
      <c r="I32" s="101">
        <v>4</v>
      </c>
      <c r="J32" s="101">
        <v>4</v>
      </c>
      <c r="K32" s="99"/>
    </row>
    <row r="33" spans="1:11" ht="19.5" customHeight="1">
      <c r="A33" s="400" t="s">
        <v>185</v>
      </c>
      <c r="B33" s="401"/>
      <c r="C33" s="101">
        <v>0</v>
      </c>
      <c r="D33" s="101" t="s">
        <v>172</v>
      </c>
      <c r="E33" s="101">
        <v>0</v>
      </c>
      <c r="F33" s="101" t="s">
        <v>172</v>
      </c>
      <c r="G33" s="101" t="s">
        <v>172</v>
      </c>
      <c r="H33" s="101">
        <v>1</v>
      </c>
      <c r="I33" s="101" t="s">
        <v>172</v>
      </c>
      <c r="J33" s="101">
        <v>1</v>
      </c>
      <c r="K33" s="99"/>
    </row>
    <row r="34" spans="1:11" ht="19.5" customHeight="1">
      <c r="A34" s="400" t="s">
        <v>186</v>
      </c>
      <c r="B34" s="402"/>
      <c r="C34" s="101">
        <v>2</v>
      </c>
      <c r="D34" s="101" t="s">
        <v>172</v>
      </c>
      <c r="E34" s="101">
        <v>0</v>
      </c>
      <c r="F34" s="101" t="s">
        <v>172</v>
      </c>
      <c r="G34" s="101" t="s">
        <v>172</v>
      </c>
      <c r="H34" s="101">
        <v>0</v>
      </c>
      <c r="I34" s="101" t="s">
        <v>172</v>
      </c>
      <c r="J34" s="101">
        <v>1</v>
      </c>
      <c r="K34" s="99"/>
    </row>
    <row r="35" spans="1:12" ht="20.25" customHeight="1">
      <c r="A35" s="396" t="s">
        <v>188</v>
      </c>
      <c r="B35" s="397"/>
      <c r="C35" s="101">
        <v>0</v>
      </c>
      <c r="D35" s="101">
        <v>0</v>
      </c>
      <c r="E35" s="101" t="s">
        <v>172</v>
      </c>
      <c r="F35" s="101" t="s">
        <v>172</v>
      </c>
      <c r="G35" s="101">
        <v>0</v>
      </c>
      <c r="H35" s="101">
        <v>0</v>
      </c>
      <c r="I35" s="101" t="s">
        <v>172</v>
      </c>
      <c r="J35" s="101" t="s">
        <v>172</v>
      </c>
      <c r="K35" s="103"/>
      <c r="L35" s="103"/>
    </row>
    <row r="36" spans="1:11" ht="20.25" customHeight="1">
      <c r="A36" s="396" t="s">
        <v>189</v>
      </c>
      <c r="B36" s="397"/>
      <c r="C36" s="101">
        <v>0</v>
      </c>
      <c r="D36" s="101">
        <v>2</v>
      </c>
      <c r="E36" s="101" t="s">
        <v>172</v>
      </c>
      <c r="F36" s="101" t="s">
        <v>172</v>
      </c>
      <c r="G36" s="101">
        <v>0</v>
      </c>
      <c r="H36" s="101">
        <v>0</v>
      </c>
      <c r="I36" s="101" t="s">
        <v>172</v>
      </c>
      <c r="J36" s="101" t="s">
        <v>232</v>
      </c>
      <c r="K36" s="100"/>
    </row>
    <row r="37" spans="1:11" ht="20.25" customHeight="1">
      <c r="A37" s="396" t="s">
        <v>190</v>
      </c>
      <c r="B37" s="397"/>
      <c r="C37" s="101">
        <v>6</v>
      </c>
      <c r="D37" s="101">
        <v>2</v>
      </c>
      <c r="E37" s="101">
        <v>2</v>
      </c>
      <c r="F37" s="101">
        <v>1</v>
      </c>
      <c r="G37" s="101">
        <v>4</v>
      </c>
      <c r="H37" s="101">
        <v>3</v>
      </c>
      <c r="I37" s="101">
        <v>1</v>
      </c>
      <c r="J37" s="101">
        <v>1</v>
      </c>
      <c r="K37" s="102"/>
    </row>
    <row r="38" spans="1:11" ht="20.25" customHeight="1">
      <c r="A38" s="396" t="s">
        <v>191</v>
      </c>
      <c r="B38" s="397"/>
      <c r="C38" s="101">
        <v>1</v>
      </c>
      <c r="D38" s="101">
        <v>2</v>
      </c>
      <c r="E38" s="101">
        <v>1</v>
      </c>
      <c r="F38" s="101">
        <v>2</v>
      </c>
      <c r="G38" s="101">
        <v>8</v>
      </c>
      <c r="H38" s="101">
        <v>6</v>
      </c>
      <c r="I38" s="101">
        <v>1</v>
      </c>
      <c r="J38" s="101">
        <v>2</v>
      </c>
      <c r="K38" s="102"/>
    </row>
    <row r="39" spans="1:11" ht="20.25" customHeight="1">
      <c r="A39" s="396" t="s">
        <v>192</v>
      </c>
      <c r="B39" s="397"/>
      <c r="C39" s="101">
        <v>1</v>
      </c>
      <c r="D39" s="101">
        <v>2</v>
      </c>
      <c r="E39" s="101">
        <v>4</v>
      </c>
      <c r="F39" s="101">
        <v>2</v>
      </c>
      <c r="G39" s="101">
        <v>6</v>
      </c>
      <c r="H39" s="101">
        <v>15</v>
      </c>
      <c r="I39" s="101" t="s">
        <v>172</v>
      </c>
      <c r="J39" s="101">
        <v>2</v>
      </c>
      <c r="K39" s="102"/>
    </row>
    <row r="40" spans="1:11" ht="20.25" customHeight="1">
      <c r="A40" s="396" t="s">
        <v>193</v>
      </c>
      <c r="B40" s="397"/>
      <c r="C40" s="101">
        <v>0</v>
      </c>
      <c r="D40" s="101">
        <v>2</v>
      </c>
      <c r="E40" s="101">
        <v>1</v>
      </c>
      <c r="F40" s="101" t="s">
        <v>233</v>
      </c>
      <c r="G40" s="101">
        <v>0</v>
      </c>
      <c r="H40" s="101">
        <v>2</v>
      </c>
      <c r="I40" s="101" t="s">
        <v>172</v>
      </c>
      <c r="J40" s="101" t="s">
        <v>172</v>
      </c>
      <c r="K40" s="102"/>
    </row>
    <row r="41" spans="1:11" ht="20.25" customHeight="1">
      <c r="A41" s="396" t="s">
        <v>194</v>
      </c>
      <c r="B41" s="397"/>
      <c r="C41" s="101">
        <v>1</v>
      </c>
      <c r="D41" s="101">
        <v>0</v>
      </c>
      <c r="E41" s="101">
        <v>2</v>
      </c>
      <c r="F41" s="101">
        <v>1</v>
      </c>
      <c r="G41" s="101">
        <v>1</v>
      </c>
      <c r="H41" s="101">
        <v>0</v>
      </c>
      <c r="I41" s="101" t="s">
        <v>172</v>
      </c>
      <c r="J41" s="101" t="s">
        <v>172</v>
      </c>
      <c r="K41" s="102"/>
    </row>
    <row r="42" spans="1:11" ht="20.25" customHeight="1">
      <c r="A42" s="396" t="s">
        <v>195</v>
      </c>
      <c r="B42" s="397"/>
      <c r="C42" s="101">
        <v>1</v>
      </c>
      <c r="D42" s="101">
        <v>2</v>
      </c>
      <c r="E42" s="101">
        <v>0</v>
      </c>
      <c r="F42" s="101">
        <v>4</v>
      </c>
      <c r="G42" s="101">
        <v>2</v>
      </c>
      <c r="H42" s="101">
        <v>1</v>
      </c>
      <c r="I42" s="101" t="s">
        <v>172</v>
      </c>
      <c r="J42" s="101" t="s">
        <v>172</v>
      </c>
      <c r="K42" s="102"/>
    </row>
    <row r="43" spans="1:11" ht="20.25" customHeight="1">
      <c r="A43" s="396" t="s">
        <v>196</v>
      </c>
      <c r="B43" s="397"/>
      <c r="C43" s="101">
        <v>0</v>
      </c>
      <c r="D43" s="101">
        <v>4</v>
      </c>
      <c r="E43" s="101">
        <v>0</v>
      </c>
      <c r="F43" s="101">
        <v>0</v>
      </c>
      <c r="G43" s="101">
        <v>0</v>
      </c>
      <c r="H43" s="101">
        <v>1</v>
      </c>
      <c r="I43" s="101" t="s">
        <v>172</v>
      </c>
      <c r="J43" s="101" t="s">
        <v>172</v>
      </c>
      <c r="K43" s="102"/>
    </row>
    <row r="44" spans="1:11" ht="20.25" customHeight="1">
      <c r="A44" s="396" t="s">
        <v>197</v>
      </c>
      <c r="B44" s="397"/>
      <c r="C44" s="101">
        <v>4</v>
      </c>
      <c r="D44" s="101">
        <v>4</v>
      </c>
      <c r="E44" s="101">
        <v>5</v>
      </c>
      <c r="F44" s="101">
        <v>9</v>
      </c>
      <c r="G44" s="101">
        <v>4</v>
      </c>
      <c r="H44" s="101">
        <v>8</v>
      </c>
      <c r="I44" s="101">
        <v>17</v>
      </c>
      <c r="J44" s="101">
        <v>16</v>
      </c>
      <c r="K44" s="102"/>
    </row>
    <row r="45" spans="1:11" ht="20.25" customHeight="1">
      <c r="A45" s="396" t="s">
        <v>198</v>
      </c>
      <c r="B45" s="397"/>
      <c r="C45" s="101">
        <v>2</v>
      </c>
      <c r="D45" s="101">
        <v>0</v>
      </c>
      <c r="E45" s="101">
        <v>0</v>
      </c>
      <c r="F45" s="101">
        <v>0</v>
      </c>
      <c r="G45" s="101">
        <v>0</v>
      </c>
      <c r="H45" s="101">
        <v>0</v>
      </c>
      <c r="I45" s="101" t="s">
        <v>172</v>
      </c>
      <c r="J45" s="101">
        <v>5</v>
      </c>
      <c r="K45" s="102"/>
    </row>
    <row r="46" spans="1:11" ht="20.25" customHeight="1">
      <c r="A46" s="396" t="s">
        <v>199</v>
      </c>
      <c r="B46" s="397"/>
      <c r="C46" s="101">
        <v>0</v>
      </c>
      <c r="D46" s="101">
        <v>0</v>
      </c>
      <c r="E46" s="101">
        <v>1</v>
      </c>
      <c r="F46" s="101">
        <v>2</v>
      </c>
      <c r="G46" s="101">
        <v>0</v>
      </c>
      <c r="H46" s="101">
        <v>1</v>
      </c>
      <c r="I46" s="101">
        <v>4</v>
      </c>
      <c r="J46" s="101">
        <v>4</v>
      </c>
      <c r="K46" s="102"/>
    </row>
    <row r="47" spans="1:11" ht="20.25" customHeight="1">
      <c r="A47" s="396" t="s">
        <v>200</v>
      </c>
      <c r="B47" s="397"/>
      <c r="C47" s="101">
        <v>0</v>
      </c>
      <c r="D47" s="101">
        <v>3</v>
      </c>
      <c r="E47" s="101">
        <v>4</v>
      </c>
      <c r="F47" s="101">
        <v>7</v>
      </c>
      <c r="G47" s="101">
        <v>5</v>
      </c>
      <c r="H47" s="101">
        <v>1</v>
      </c>
      <c r="I47" s="101">
        <v>2</v>
      </c>
      <c r="J47" s="101" t="s">
        <v>172</v>
      </c>
      <c r="K47" s="102"/>
    </row>
    <row r="48" spans="1:11" ht="20.25" customHeight="1">
      <c r="A48" s="396" t="s">
        <v>201</v>
      </c>
      <c r="B48" s="397"/>
      <c r="C48" s="101">
        <v>1</v>
      </c>
      <c r="D48" s="101">
        <v>1</v>
      </c>
      <c r="E48" s="101">
        <v>1</v>
      </c>
      <c r="F48" s="101">
        <v>1</v>
      </c>
      <c r="G48" s="101">
        <v>1</v>
      </c>
      <c r="H48" s="101">
        <v>9</v>
      </c>
      <c r="I48" s="101">
        <v>4</v>
      </c>
      <c r="J48" s="101">
        <v>4</v>
      </c>
      <c r="K48" s="102"/>
    </row>
    <row r="49" spans="1:11" ht="20.25" customHeight="1">
      <c r="A49" s="396" t="s">
        <v>202</v>
      </c>
      <c r="B49" s="397"/>
      <c r="C49" s="101">
        <v>2</v>
      </c>
      <c r="D49" s="101">
        <v>0</v>
      </c>
      <c r="E49" s="101">
        <v>1</v>
      </c>
      <c r="F49" s="101">
        <v>5</v>
      </c>
      <c r="G49" s="101">
        <v>0</v>
      </c>
      <c r="H49" s="101">
        <v>3</v>
      </c>
      <c r="I49" s="101">
        <v>6</v>
      </c>
      <c r="J49" s="101">
        <v>3</v>
      </c>
      <c r="K49" s="102"/>
    </row>
    <row r="50" spans="1:11" ht="20.25" customHeight="1">
      <c r="A50" s="396" t="s">
        <v>203</v>
      </c>
      <c r="B50" s="397"/>
      <c r="C50" s="101">
        <v>1</v>
      </c>
      <c r="D50" s="101">
        <v>2</v>
      </c>
      <c r="E50" s="101">
        <v>1</v>
      </c>
      <c r="F50" s="101">
        <v>1</v>
      </c>
      <c r="G50" s="101">
        <v>3</v>
      </c>
      <c r="H50" s="101">
        <v>2</v>
      </c>
      <c r="I50" s="101">
        <v>2</v>
      </c>
      <c r="J50" s="101">
        <v>1</v>
      </c>
      <c r="K50" s="102"/>
    </row>
    <row r="51" spans="1:11" ht="20.25" customHeight="1">
      <c r="A51" s="396" t="s">
        <v>204</v>
      </c>
      <c r="B51" s="397"/>
      <c r="C51" s="101">
        <v>1</v>
      </c>
      <c r="D51" s="101">
        <v>4</v>
      </c>
      <c r="E51" s="101">
        <v>2</v>
      </c>
      <c r="F51" s="101">
        <v>4</v>
      </c>
      <c r="G51" s="101">
        <v>1</v>
      </c>
      <c r="H51" s="101">
        <v>4</v>
      </c>
      <c r="I51" s="101">
        <v>9</v>
      </c>
      <c r="J51" s="101">
        <v>8</v>
      </c>
      <c r="K51" s="102"/>
    </row>
    <row r="52" spans="1:11" ht="20.25" customHeight="1">
      <c r="A52" s="396" t="s">
        <v>205</v>
      </c>
      <c r="B52" s="397"/>
      <c r="C52" s="101">
        <v>69</v>
      </c>
      <c r="D52" s="101">
        <v>80</v>
      </c>
      <c r="E52" s="101">
        <v>45</v>
      </c>
      <c r="F52" s="101">
        <v>52</v>
      </c>
      <c r="G52" s="101">
        <v>49</v>
      </c>
      <c r="H52" s="101">
        <v>53</v>
      </c>
      <c r="I52" s="101">
        <v>31</v>
      </c>
      <c r="J52" s="101">
        <v>39</v>
      </c>
      <c r="K52" s="102"/>
    </row>
    <row r="53" spans="1:11" ht="20.25" customHeight="1">
      <c r="A53" s="398" t="s">
        <v>206</v>
      </c>
      <c r="B53" s="399"/>
      <c r="C53" s="130">
        <v>7</v>
      </c>
      <c r="D53" s="131">
        <v>2</v>
      </c>
      <c r="E53" s="131">
        <v>5</v>
      </c>
      <c r="F53" s="131">
        <v>4</v>
      </c>
      <c r="G53" s="131">
        <v>1</v>
      </c>
      <c r="H53" s="131">
        <v>5</v>
      </c>
      <c r="I53" s="131">
        <v>3</v>
      </c>
      <c r="J53" s="131">
        <v>0</v>
      </c>
      <c r="K53" s="102"/>
    </row>
    <row r="54" spans="1:11" ht="20.25" customHeight="1">
      <c r="A54" s="109"/>
      <c r="B54" s="110" t="s">
        <v>207</v>
      </c>
      <c r="C54" s="101">
        <v>172</v>
      </c>
      <c r="D54" s="101">
        <v>217</v>
      </c>
      <c r="E54" s="101">
        <v>161</v>
      </c>
      <c r="F54" s="101">
        <v>169</v>
      </c>
      <c r="G54" s="101">
        <v>146</v>
      </c>
      <c r="H54" s="101">
        <v>151</v>
      </c>
      <c r="I54" s="101">
        <v>184</v>
      </c>
      <c r="J54" s="101">
        <v>258</v>
      </c>
      <c r="K54" s="102"/>
    </row>
    <row r="55" spans="1:11" ht="20.25" customHeight="1">
      <c r="A55" s="111"/>
      <c r="B55" s="112" t="s">
        <v>208</v>
      </c>
      <c r="C55" s="101">
        <v>24</v>
      </c>
      <c r="D55" s="101">
        <v>19</v>
      </c>
      <c r="E55" s="101">
        <v>15</v>
      </c>
      <c r="F55" s="101">
        <v>15</v>
      </c>
      <c r="G55" s="101">
        <v>11</v>
      </c>
      <c r="H55" s="101">
        <v>14</v>
      </c>
      <c r="I55" s="101">
        <v>15</v>
      </c>
      <c r="J55" s="101">
        <v>21</v>
      </c>
      <c r="K55" s="102"/>
    </row>
    <row r="56" spans="1:11" ht="20.25" customHeight="1">
      <c r="A56" s="111"/>
      <c r="B56" s="112" t="s">
        <v>209</v>
      </c>
      <c r="C56" s="101">
        <v>9</v>
      </c>
      <c r="D56" s="101">
        <v>13</v>
      </c>
      <c r="E56" s="101">
        <v>11</v>
      </c>
      <c r="F56" s="101">
        <v>5</v>
      </c>
      <c r="G56" s="101">
        <v>9</v>
      </c>
      <c r="H56" s="101">
        <v>6</v>
      </c>
      <c r="I56" s="101">
        <v>6</v>
      </c>
      <c r="J56" s="101">
        <v>4</v>
      </c>
      <c r="K56" s="102"/>
    </row>
    <row r="57" spans="1:11" ht="18" customHeight="1">
      <c r="A57" s="111"/>
      <c r="B57" s="112" t="s">
        <v>210</v>
      </c>
      <c r="C57" s="101">
        <v>5</v>
      </c>
      <c r="D57" s="101">
        <v>3</v>
      </c>
      <c r="E57" s="101">
        <v>4</v>
      </c>
      <c r="F57" s="101">
        <v>3</v>
      </c>
      <c r="G57" s="101">
        <v>0</v>
      </c>
      <c r="H57" s="101">
        <v>3</v>
      </c>
      <c r="I57" s="101">
        <v>1</v>
      </c>
      <c r="J57" s="101">
        <v>2</v>
      </c>
      <c r="K57" s="102"/>
    </row>
    <row r="58" spans="1:11" ht="18" customHeight="1">
      <c r="A58" s="111"/>
      <c r="B58" s="112" t="s">
        <v>211</v>
      </c>
      <c r="C58" s="101">
        <v>1</v>
      </c>
      <c r="D58" s="101">
        <v>1</v>
      </c>
      <c r="E58" s="101">
        <v>3</v>
      </c>
      <c r="F58" s="101">
        <v>3</v>
      </c>
      <c r="G58" s="101">
        <v>4</v>
      </c>
      <c r="H58" s="101">
        <v>6</v>
      </c>
      <c r="I58" s="101">
        <v>3</v>
      </c>
      <c r="J58" s="101">
        <v>2</v>
      </c>
      <c r="K58" s="102"/>
    </row>
    <row r="59" spans="1:11" ht="18" customHeight="1">
      <c r="A59" s="113" t="s">
        <v>212</v>
      </c>
      <c r="B59" s="112" t="s">
        <v>213</v>
      </c>
      <c r="C59" s="101">
        <v>3</v>
      </c>
      <c r="D59" s="101">
        <v>4</v>
      </c>
      <c r="E59" s="101">
        <v>1</v>
      </c>
      <c r="F59" s="101">
        <v>2</v>
      </c>
      <c r="G59" s="101">
        <v>1</v>
      </c>
      <c r="H59" s="101">
        <v>0</v>
      </c>
      <c r="I59" s="101">
        <v>1</v>
      </c>
      <c r="J59" s="101">
        <v>1</v>
      </c>
      <c r="K59" s="102"/>
    </row>
    <row r="60" spans="1:11" ht="18" customHeight="1">
      <c r="A60" s="111"/>
      <c r="B60" s="112" t="s">
        <v>214</v>
      </c>
      <c r="C60" s="101">
        <v>0</v>
      </c>
      <c r="D60" s="101">
        <v>0</v>
      </c>
      <c r="E60" s="101">
        <v>0</v>
      </c>
      <c r="F60" s="101">
        <v>2</v>
      </c>
      <c r="G60" s="101">
        <v>0</v>
      </c>
      <c r="H60" s="101">
        <v>0</v>
      </c>
      <c r="I60" s="101" t="s">
        <v>172</v>
      </c>
      <c r="J60" s="101">
        <v>4</v>
      </c>
      <c r="K60" s="102"/>
    </row>
    <row r="61" spans="1:11" ht="18" customHeight="1">
      <c r="A61" s="111"/>
      <c r="B61" s="112" t="s">
        <v>215</v>
      </c>
      <c r="C61" s="101">
        <v>8</v>
      </c>
      <c r="D61" s="101">
        <v>5</v>
      </c>
      <c r="E61" s="101">
        <v>9</v>
      </c>
      <c r="F61" s="101">
        <v>4</v>
      </c>
      <c r="G61" s="101">
        <v>14</v>
      </c>
      <c r="H61" s="101">
        <v>5</v>
      </c>
      <c r="I61" s="101">
        <v>4</v>
      </c>
      <c r="J61" s="101">
        <v>2</v>
      </c>
      <c r="K61" s="102"/>
    </row>
    <row r="62" spans="1:11" ht="18" customHeight="1">
      <c r="A62" s="111"/>
      <c r="B62" s="112" t="s">
        <v>216</v>
      </c>
      <c r="C62" s="101">
        <v>4</v>
      </c>
      <c r="D62" s="101">
        <v>8</v>
      </c>
      <c r="E62" s="101">
        <v>14</v>
      </c>
      <c r="F62" s="101">
        <v>8</v>
      </c>
      <c r="G62" s="101">
        <v>5</v>
      </c>
      <c r="H62" s="101">
        <v>11</v>
      </c>
      <c r="I62" s="101">
        <v>4</v>
      </c>
      <c r="J62" s="101">
        <v>6</v>
      </c>
      <c r="K62" s="102"/>
    </row>
    <row r="63" spans="1:11" ht="18" customHeight="1">
      <c r="A63" s="111"/>
      <c r="B63" s="112" t="s">
        <v>217</v>
      </c>
      <c r="C63" s="101">
        <v>13</v>
      </c>
      <c r="D63" s="101">
        <v>4</v>
      </c>
      <c r="E63" s="101">
        <v>20</v>
      </c>
      <c r="F63" s="101">
        <v>26</v>
      </c>
      <c r="G63" s="101">
        <v>14</v>
      </c>
      <c r="H63" s="101">
        <v>7</v>
      </c>
      <c r="I63" s="101">
        <v>19</v>
      </c>
      <c r="J63" s="101">
        <v>13</v>
      </c>
      <c r="K63" s="102"/>
    </row>
    <row r="64" spans="1:11" ht="18" customHeight="1">
      <c r="A64" s="111"/>
      <c r="B64" s="112" t="s">
        <v>218</v>
      </c>
      <c r="C64" s="101">
        <v>1</v>
      </c>
      <c r="D64" s="101">
        <v>2</v>
      </c>
      <c r="E64" s="101">
        <v>3</v>
      </c>
      <c r="F64" s="101">
        <v>2</v>
      </c>
      <c r="G64" s="101">
        <v>3</v>
      </c>
      <c r="H64" s="101">
        <v>5</v>
      </c>
      <c r="I64" s="101">
        <v>13</v>
      </c>
      <c r="J64" s="101">
        <v>7</v>
      </c>
      <c r="K64" s="102"/>
    </row>
    <row r="65" spans="1:11" ht="18" customHeight="1">
      <c r="A65" s="111"/>
      <c r="B65" s="112" t="s">
        <v>219</v>
      </c>
      <c r="C65" s="101">
        <v>0</v>
      </c>
      <c r="D65" s="101">
        <v>1</v>
      </c>
      <c r="E65" s="101">
        <v>0</v>
      </c>
      <c r="F65" s="101">
        <v>0</v>
      </c>
      <c r="G65" s="101">
        <v>2</v>
      </c>
      <c r="H65" s="101">
        <v>2</v>
      </c>
      <c r="I65" s="101" t="s">
        <v>172</v>
      </c>
      <c r="J65" s="101">
        <v>1</v>
      </c>
      <c r="K65" s="102"/>
    </row>
    <row r="66" spans="1:11" ht="18" customHeight="1">
      <c r="A66" s="111"/>
      <c r="B66" s="112" t="s">
        <v>220</v>
      </c>
      <c r="C66" s="101">
        <v>6</v>
      </c>
      <c r="D66" s="101">
        <v>2</v>
      </c>
      <c r="E66" s="101">
        <v>3</v>
      </c>
      <c r="F66" s="101">
        <v>6</v>
      </c>
      <c r="G66" s="101">
        <v>3</v>
      </c>
      <c r="H66" s="101">
        <v>2</v>
      </c>
      <c r="I66" s="101">
        <v>7</v>
      </c>
      <c r="J66" s="101">
        <v>1</v>
      </c>
      <c r="K66" s="102"/>
    </row>
    <row r="67" spans="1:11" ht="18" customHeight="1">
      <c r="A67" s="114" t="s">
        <v>221</v>
      </c>
      <c r="B67" s="115" t="s">
        <v>222</v>
      </c>
      <c r="C67" s="101">
        <v>28</v>
      </c>
      <c r="D67" s="101">
        <v>45</v>
      </c>
      <c r="E67" s="101">
        <v>49</v>
      </c>
      <c r="F67" s="101">
        <v>46</v>
      </c>
      <c r="G67" s="101">
        <v>51</v>
      </c>
      <c r="H67" s="101">
        <v>20</v>
      </c>
      <c r="I67" s="101">
        <v>35</v>
      </c>
      <c r="J67" s="101">
        <v>35</v>
      </c>
      <c r="K67" s="102"/>
    </row>
    <row r="68" spans="1:11" ht="18" customHeight="1">
      <c r="A68" s="116"/>
      <c r="B68" s="117" t="s">
        <v>223</v>
      </c>
      <c r="C68" s="101">
        <v>1</v>
      </c>
      <c r="D68" s="101">
        <v>1</v>
      </c>
      <c r="E68" s="101">
        <v>5</v>
      </c>
      <c r="F68" s="101">
        <v>5</v>
      </c>
      <c r="G68" s="101">
        <v>2</v>
      </c>
      <c r="H68" s="101">
        <v>0</v>
      </c>
      <c r="I68" s="101">
        <v>2</v>
      </c>
      <c r="J68" s="101">
        <v>1</v>
      </c>
      <c r="K68" s="102"/>
    </row>
    <row r="69" spans="1:11" ht="18" customHeight="1">
      <c r="A69" s="118"/>
      <c r="B69" s="117" t="s">
        <v>224</v>
      </c>
      <c r="C69" s="101">
        <v>1</v>
      </c>
      <c r="D69" s="101">
        <v>4</v>
      </c>
      <c r="E69" s="101">
        <v>3</v>
      </c>
      <c r="F69" s="101">
        <v>1</v>
      </c>
      <c r="G69" s="101">
        <v>0</v>
      </c>
      <c r="H69" s="101">
        <v>3</v>
      </c>
      <c r="I69" s="101">
        <v>2</v>
      </c>
      <c r="J69" s="101">
        <v>0</v>
      </c>
      <c r="K69" s="102"/>
    </row>
    <row r="70" spans="1:12" ht="18" customHeight="1">
      <c r="A70" s="119"/>
      <c r="B70" s="117" t="s">
        <v>225</v>
      </c>
      <c r="C70" s="101">
        <v>2</v>
      </c>
      <c r="D70" s="101">
        <v>0</v>
      </c>
      <c r="E70" s="101">
        <v>2</v>
      </c>
      <c r="F70" s="101">
        <v>2</v>
      </c>
      <c r="G70" s="101">
        <v>3</v>
      </c>
      <c r="H70" s="101">
        <v>2</v>
      </c>
      <c r="I70" s="101">
        <v>3</v>
      </c>
      <c r="J70" s="101">
        <v>2</v>
      </c>
      <c r="K70" s="102"/>
      <c r="L70" s="99"/>
    </row>
    <row r="71" spans="1:12" ht="18" customHeight="1">
      <c r="A71" s="111"/>
      <c r="B71" s="120" t="s">
        <v>226</v>
      </c>
      <c r="C71" s="101">
        <v>3</v>
      </c>
      <c r="D71" s="101">
        <v>5</v>
      </c>
      <c r="E71" s="101">
        <v>3</v>
      </c>
      <c r="F71" s="101">
        <v>2</v>
      </c>
      <c r="G71" s="101">
        <v>1</v>
      </c>
      <c r="H71" s="101">
        <v>5</v>
      </c>
      <c r="I71" s="101">
        <v>3</v>
      </c>
      <c r="J71" s="101">
        <v>2</v>
      </c>
      <c r="K71" s="104"/>
      <c r="L71" s="105"/>
    </row>
    <row r="72" spans="1:11" ht="18" customHeight="1">
      <c r="A72" s="111"/>
      <c r="B72" s="120" t="s">
        <v>227</v>
      </c>
      <c r="C72" s="101">
        <v>1</v>
      </c>
      <c r="D72" s="101">
        <v>0</v>
      </c>
      <c r="E72" s="101">
        <v>4</v>
      </c>
      <c r="F72" s="101">
        <v>1</v>
      </c>
      <c r="G72" s="101">
        <v>1</v>
      </c>
      <c r="H72" s="101">
        <v>0</v>
      </c>
      <c r="I72" s="101" t="s">
        <v>172</v>
      </c>
      <c r="J72" s="101">
        <v>4</v>
      </c>
      <c r="K72" s="104"/>
    </row>
    <row r="73" spans="1:11" ht="18" customHeight="1">
      <c r="A73" s="111"/>
      <c r="B73" s="120" t="s">
        <v>229</v>
      </c>
      <c r="C73" s="108">
        <v>2</v>
      </c>
      <c r="D73" s="108">
        <v>1</v>
      </c>
      <c r="E73" s="108">
        <v>0</v>
      </c>
      <c r="F73" s="108">
        <v>1</v>
      </c>
      <c r="G73" s="108">
        <v>2</v>
      </c>
      <c r="H73" s="108">
        <v>0</v>
      </c>
      <c r="I73" s="108" t="s">
        <v>187</v>
      </c>
      <c r="J73" s="121"/>
      <c r="K73" s="104"/>
    </row>
    <row r="74" spans="1:11" ht="18" customHeight="1">
      <c r="A74" s="122"/>
      <c r="B74" s="123" t="s">
        <v>228</v>
      </c>
      <c r="C74" s="126">
        <v>0</v>
      </c>
      <c r="D74" s="127">
        <v>1</v>
      </c>
      <c r="E74" s="127">
        <v>3</v>
      </c>
      <c r="F74" s="127">
        <v>1</v>
      </c>
      <c r="G74" s="127">
        <v>4</v>
      </c>
      <c r="H74" s="127">
        <v>1</v>
      </c>
      <c r="I74" s="124"/>
      <c r="J74" s="124"/>
      <c r="K74" s="99"/>
    </row>
    <row r="75" spans="1:11" ht="18" customHeight="1">
      <c r="A75" s="395" t="s">
        <v>231</v>
      </c>
      <c r="B75" s="395"/>
      <c r="C75" s="395"/>
      <c r="D75" s="395"/>
      <c r="E75" s="395"/>
      <c r="F75" s="395"/>
      <c r="G75" s="395"/>
      <c r="H75" s="395"/>
      <c r="I75" s="128"/>
      <c r="J75" s="129" t="s">
        <v>230</v>
      </c>
      <c r="K75" s="99"/>
    </row>
    <row r="76" spans="1:13" ht="18.75" customHeight="1">
      <c r="A76" s="395"/>
      <c r="B76" s="395"/>
      <c r="C76" s="395"/>
      <c r="D76" s="395"/>
      <c r="E76" s="395"/>
      <c r="F76" s="395"/>
      <c r="G76" s="395"/>
      <c r="H76" s="395"/>
      <c r="I76" s="125"/>
      <c r="J76" s="125"/>
      <c r="K76" s="106"/>
      <c r="M76" s="107"/>
    </row>
    <row r="77" spans="1:10" ht="12">
      <c r="A77" s="395"/>
      <c r="B77" s="395"/>
      <c r="C77" s="395"/>
      <c r="D77" s="395"/>
      <c r="E77" s="395"/>
      <c r="F77" s="395"/>
      <c r="G77" s="395"/>
      <c r="H77" s="395"/>
      <c r="I77" s="125"/>
      <c r="J77" s="125"/>
    </row>
  </sheetData>
  <sheetProtection/>
  <mergeCells count="5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6:B36"/>
    <mergeCell ref="A37:B37"/>
    <mergeCell ref="A38:B38"/>
    <mergeCell ref="A35:B35"/>
    <mergeCell ref="A39:B39"/>
    <mergeCell ref="A40:B40"/>
    <mergeCell ref="A41:B41"/>
    <mergeCell ref="A42:B42"/>
    <mergeCell ref="A43:B43"/>
    <mergeCell ref="A44:B44"/>
    <mergeCell ref="A75:H77"/>
    <mergeCell ref="A51:B51"/>
    <mergeCell ref="A52:B52"/>
    <mergeCell ref="A53:B53"/>
    <mergeCell ref="A45:B45"/>
    <mergeCell ref="A46:B46"/>
    <mergeCell ref="A47:B47"/>
    <mergeCell ref="A48:B48"/>
    <mergeCell ref="A49:B49"/>
    <mergeCell ref="A50:B50"/>
  </mergeCells>
  <printOptions horizontalCentered="1"/>
  <pageMargins left="0.5118110236220472" right="0.5118110236220472" top="0.984251968503937" bottom="0.984251968503937" header="0.5118110236220472" footer="0.5118110236220472"/>
  <pageSetup firstPageNumber="11" useFirstPageNumber="1" horizontalDpi="600" verticalDpi="600" orientation="portrait" paperSize="9" scale="95" r:id="rId1"/>
  <rowBreaks count="1" manualBreakCount="1">
    <brk id="35" max="9" man="1"/>
  </rowBreaks>
</worksheet>
</file>

<file path=xl/worksheets/sheet7.xml><?xml version="1.0" encoding="utf-8"?>
<worksheet xmlns="http://schemas.openxmlformats.org/spreadsheetml/2006/main" xmlns:r="http://schemas.openxmlformats.org/officeDocument/2006/relationships">
  <sheetPr transitionEvaluation="1"/>
  <dimension ref="A1:J47"/>
  <sheetViews>
    <sheetView zoomScaleSheetLayoutView="100" workbookViewId="0" topLeftCell="A1">
      <selection activeCell="E10" sqref="E10"/>
    </sheetView>
  </sheetViews>
  <sheetFormatPr defaultColWidth="10.57421875" defaultRowHeight="15"/>
  <cols>
    <col min="1" max="1" width="9.421875" style="135" customWidth="1"/>
    <col min="2" max="2" width="8.421875" style="135" customWidth="1"/>
    <col min="3" max="5" width="11.00390625" style="135" customWidth="1"/>
    <col min="6" max="6" width="11.57421875" style="135" customWidth="1"/>
    <col min="7" max="7" width="12.57421875" style="135" customWidth="1"/>
    <col min="8" max="16384" width="10.57421875" style="135" customWidth="1"/>
  </cols>
  <sheetData>
    <row r="1" spans="1:7" ht="16.5" customHeight="1">
      <c r="A1" s="133" t="s">
        <v>234</v>
      </c>
      <c r="B1" s="134"/>
      <c r="C1" s="134"/>
      <c r="D1" s="134"/>
      <c r="E1" s="134"/>
      <c r="F1" s="134"/>
      <c r="G1" s="134"/>
    </row>
    <row r="2" spans="1:7" ht="16.5" customHeight="1">
      <c r="A2" s="409" t="s">
        <v>235</v>
      </c>
      <c r="B2" s="409"/>
      <c r="C2" s="409"/>
      <c r="D2" s="409"/>
      <c r="E2" s="409"/>
      <c r="F2" s="409"/>
      <c r="G2" s="409"/>
    </row>
    <row r="3" spans="1:7" s="141" customFormat="1" ht="16.5" customHeight="1">
      <c r="A3" s="410" t="s">
        <v>236</v>
      </c>
      <c r="B3" s="136" t="s">
        <v>237</v>
      </c>
      <c r="C3" s="137" t="s">
        <v>3</v>
      </c>
      <c r="D3" s="138" t="s">
        <v>100</v>
      </c>
      <c r="E3" s="138" t="s">
        <v>101</v>
      </c>
      <c r="F3" s="139" t="s">
        <v>238</v>
      </c>
      <c r="G3" s="140" t="s">
        <v>7</v>
      </c>
    </row>
    <row r="4" spans="1:7" s="141" customFormat="1" ht="16.5" customHeight="1">
      <c r="A4" s="411"/>
      <c r="B4" s="142" t="s">
        <v>239</v>
      </c>
      <c r="C4" s="142" t="s">
        <v>240</v>
      </c>
      <c r="D4" s="143" t="s">
        <v>155</v>
      </c>
      <c r="E4" s="143" t="s">
        <v>11</v>
      </c>
      <c r="F4" s="143" t="s">
        <v>12</v>
      </c>
      <c r="G4" s="144" t="s">
        <v>93</v>
      </c>
    </row>
    <row r="5" spans="1:7" s="149" customFormat="1" ht="17.25" customHeight="1">
      <c r="A5" s="145" t="s">
        <v>241</v>
      </c>
      <c r="B5" s="146">
        <v>15.33</v>
      </c>
      <c r="C5" s="147">
        <v>14779</v>
      </c>
      <c r="D5" s="147">
        <v>38656</v>
      </c>
      <c r="E5" s="147">
        <v>19069</v>
      </c>
      <c r="F5" s="147">
        <v>19587</v>
      </c>
      <c r="G5" s="148">
        <v>2521.5916503587737</v>
      </c>
    </row>
    <row r="6" spans="1:7" s="149" customFormat="1" ht="17.25" customHeight="1">
      <c r="A6" s="150" t="s">
        <v>242</v>
      </c>
      <c r="B6" s="151">
        <v>34.07</v>
      </c>
      <c r="C6" s="152">
        <v>15511</v>
      </c>
      <c r="D6" s="152">
        <v>36430</v>
      </c>
      <c r="E6" s="152">
        <v>18272</v>
      </c>
      <c r="F6" s="152">
        <v>18158</v>
      </c>
      <c r="G6" s="153">
        <v>1069.2691517464045</v>
      </c>
    </row>
    <row r="7" spans="1:7" s="149" customFormat="1" ht="17.25" customHeight="1">
      <c r="A7" s="150" t="s">
        <v>243</v>
      </c>
      <c r="B7" s="151">
        <v>40.39</v>
      </c>
      <c r="C7" s="154">
        <v>4630</v>
      </c>
      <c r="D7" s="152">
        <v>11387</v>
      </c>
      <c r="E7" s="154">
        <v>5659</v>
      </c>
      <c r="F7" s="154">
        <v>5728</v>
      </c>
      <c r="G7" s="153">
        <v>281.92621936122805</v>
      </c>
    </row>
    <row r="8" spans="1:7" s="149" customFormat="1" ht="17.25" customHeight="1">
      <c r="A8" s="150" t="s">
        <v>244</v>
      </c>
      <c r="B8" s="151">
        <v>14.79</v>
      </c>
      <c r="C8" s="152">
        <v>17256</v>
      </c>
      <c r="D8" s="152">
        <v>44822</v>
      </c>
      <c r="E8" s="152">
        <v>22568</v>
      </c>
      <c r="F8" s="152">
        <v>22254</v>
      </c>
      <c r="G8" s="153">
        <v>3030.5611899932387</v>
      </c>
    </row>
    <row r="9" spans="1:7" s="149" customFormat="1" ht="17.25" customHeight="1">
      <c r="A9" s="150" t="s">
        <v>245</v>
      </c>
      <c r="B9" s="151">
        <v>29.68</v>
      </c>
      <c r="C9" s="154">
        <v>7293</v>
      </c>
      <c r="D9" s="152">
        <v>18960</v>
      </c>
      <c r="E9" s="154">
        <v>9719</v>
      </c>
      <c r="F9" s="154">
        <v>9241</v>
      </c>
      <c r="G9" s="153">
        <v>638.8140161725067</v>
      </c>
    </row>
    <row r="10" spans="1:7" s="149" customFormat="1" ht="17.25" customHeight="1">
      <c r="A10" s="150" t="s">
        <v>246</v>
      </c>
      <c r="B10" s="151">
        <v>29.92</v>
      </c>
      <c r="C10" s="154">
        <v>7146</v>
      </c>
      <c r="D10" s="152">
        <v>18103</v>
      </c>
      <c r="E10" s="154">
        <v>9104</v>
      </c>
      <c r="F10" s="154">
        <v>8999</v>
      </c>
      <c r="G10" s="153">
        <v>605.0467914438502</v>
      </c>
    </row>
    <row r="11" spans="1:7" s="149" customFormat="1" ht="17.25" customHeight="1">
      <c r="A11" s="150" t="s">
        <v>247</v>
      </c>
      <c r="B11" s="151">
        <v>60.36</v>
      </c>
      <c r="C11" s="154">
        <v>12012</v>
      </c>
      <c r="D11" s="152">
        <v>30025</v>
      </c>
      <c r="E11" s="154">
        <v>14921</v>
      </c>
      <c r="F11" s="154">
        <v>15104</v>
      </c>
      <c r="G11" s="153">
        <v>497.43207422133867</v>
      </c>
    </row>
    <row r="12" spans="1:7" s="149" customFormat="1" ht="17.25" customHeight="1">
      <c r="A12" s="150" t="s">
        <v>248</v>
      </c>
      <c r="B12" s="151">
        <v>55.9</v>
      </c>
      <c r="C12" s="154">
        <v>4203</v>
      </c>
      <c r="D12" s="152">
        <v>11059</v>
      </c>
      <c r="E12" s="154">
        <v>5544</v>
      </c>
      <c r="F12" s="154">
        <v>5515</v>
      </c>
      <c r="G12" s="153">
        <v>197.83542039355993</v>
      </c>
    </row>
    <row r="13" spans="1:7" s="149" customFormat="1" ht="17.25" customHeight="1">
      <c r="A13" s="150" t="s">
        <v>249</v>
      </c>
      <c r="B13" s="151">
        <v>41.63</v>
      </c>
      <c r="C13" s="154">
        <v>7415</v>
      </c>
      <c r="D13" s="152">
        <v>20240</v>
      </c>
      <c r="E13" s="154">
        <v>10274</v>
      </c>
      <c r="F13" s="154">
        <v>9966</v>
      </c>
      <c r="G13" s="153">
        <v>486.1878453038674</v>
      </c>
    </row>
    <row r="14" spans="1:7" s="149" customFormat="1" ht="17.25" customHeight="1">
      <c r="A14" s="150" t="s">
        <v>250</v>
      </c>
      <c r="B14" s="151">
        <v>38.64</v>
      </c>
      <c r="C14" s="154">
        <v>6903</v>
      </c>
      <c r="D14" s="152">
        <v>18949</v>
      </c>
      <c r="E14" s="154">
        <v>9448</v>
      </c>
      <c r="F14" s="154">
        <v>9501</v>
      </c>
      <c r="G14" s="153">
        <v>490.3985507246377</v>
      </c>
    </row>
    <row r="15" spans="1:7" s="149" customFormat="1" ht="17.25" customHeight="1">
      <c r="A15" s="150" t="s">
        <v>251</v>
      </c>
      <c r="B15" s="151">
        <v>25.73</v>
      </c>
      <c r="C15" s="154">
        <v>5361</v>
      </c>
      <c r="D15" s="152">
        <v>13957</v>
      </c>
      <c r="E15" s="154">
        <v>6778</v>
      </c>
      <c r="F15" s="154">
        <v>7179</v>
      </c>
      <c r="G15" s="153">
        <v>542.4407306645938</v>
      </c>
    </row>
    <row r="16" spans="1:7" s="149" customFormat="1" ht="17.25" customHeight="1">
      <c r="A16" s="150" t="s">
        <v>252</v>
      </c>
      <c r="B16" s="155">
        <v>49.36</v>
      </c>
      <c r="C16" s="154">
        <v>3057</v>
      </c>
      <c r="D16" s="152">
        <v>8248</v>
      </c>
      <c r="E16" s="154">
        <v>4082</v>
      </c>
      <c r="F16" s="154">
        <v>4166</v>
      </c>
      <c r="G16" s="153">
        <v>167.09886547811993</v>
      </c>
    </row>
    <row r="17" spans="1:7" s="149" customFormat="1" ht="17.25" customHeight="1">
      <c r="A17" s="150" t="s">
        <v>253</v>
      </c>
      <c r="B17" s="151">
        <v>63.74</v>
      </c>
      <c r="C17" s="154">
        <v>3658</v>
      </c>
      <c r="D17" s="152">
        <v>9775</v>
      </c>
      <c r="E17" s="154">
        <v>4810</v>
      </c>
      <c r="F17" s="154">
        <v>4965</v>
      </c>
      <c r="G17" s="153">
        <v>153.3573893944148</v>
      </c>
    </row>
    <row r="18" spans="1:7" s="149" customFormat="1" ht="17.25" customHeight="1">
      <c r="A18" s="150" t="s">
        <v>254</v>
      </c>
      <c r="B18" s="151">
        <v>30.43</v>
      </c>
      <c r="C18" s="154">
        <v>2672</v>
      </c>
      <c r="D18" s="152">
        <v>7076</v>
      </c>
      <c r="E18" s="154">
        <v>3427</v>
      </c>
      <c r="F18" s="154">
        <v>3649</v>
      </c>
      <c r="G18" s="153">
        <v>232.5336838646073</v>
      </c>
    </row>
    <row r="19" spans="1:7" s="149" customFormat="1" ht="17.25" customHeight="1">
      <c r="A19" s="150" t="s">
        <v>255</v>
      </c>
      <c r="B19" s="151">
        <v>171.26</v>
      </c>
      <c r="C19" s="154">
        <v>4259</v>
      </c>
      <c r="D19" s="152">
        <v>11541</v>
      </c>
      <c r="E19" s="154">
        <v>5652</v>
      </c>
      <c r="F19" s="154">
        <v>5889</v>
      </c>
      <c r="G19" s="153">
        <v>67.38876561952587</v>
      </c>
    </row>
    <row r="20" spans="1:7" s="149" customFormat="1" ht="17.25" customHeight="1">
      <c r="A20" s="150" t="s">
        <v>256</v>
      </c>
      <c r="B20" s="151">
        <v>37.06</v>
      </c>
      <c r="C20" s="154">
        <v>1020</v>
      </c>
      <c r="D20" s="152">
        <v>2749</v>
      </c>
      <c r="E20" s="154">
        <v>1398</v>
      </c>
      <c r="F20" s="154">
        <v>1351</v>
      </c>
      <c r="G20" s="153">
        <v>74.17701025364273</v>
      </c>
    </row>
    <row r="21" spans="1:7" s="149" customFormat="1" ht="17.25" customHeight="1">
      <c r="A21" s="150" t="s">
        <v>257</v>
      </c>
      <c r="B21" s="151">
        <v>33.41</v>
      </c>
      <c r="C21" s="154">
        <v>3695</v>
      </c>
      <c r="D21" s="152">
        <v>10954</v>
      </c>
      <c r="E21" s="154">
        <v>5483</v>
      </c>
      <c r="F21" s="154">
        <v>5471</v>
      </c>
      <c r="G21" s="153">
        <v>327.86590841065555</v>
      </c>
    </row>
    <row r="22" spans="1:7" s="149" customFormat="1" ht="17.25" customHeight="1">
      <c r="A22" s="150" t="s">
        <v>258</v>
      </c>
      <c r="B22" s="151">
        <v>47.4</v>
      </c>
      <c r="C22" s="154">
        <v>5213</v>
      </c>
      <c r="D22" s="152">
        <v>13535</v>
      </c>
      <c r="E22" s="154">
        <v>6900</v>
      </c>
      <c r="F22" s="154">
        <v>6635</v>
      </c>
      <c r="G22" s="153">
        <v>285.54852320675104</v>
      </c>
    </row>
    <row r="23" spans="1:7" s="149" customFormat="1" ht="17.25" customHeight="1">
      <c r="A23" s="150" t="s">
        <v>259</v>
      </c>
      <c r="B23" s="151">
        <v>29.18</v>
      </c>
      <c r="C23" s="154">
        <v>11567</v>
      </c>
      <c r="D23" s="152">
        <v>30374</v>
      </c>
      <c r="E23" s="154">
        <v>14946</v>
      </c>
      <c r="F23" s="154">
        <v>15428</v>
      </c>
      <c r="G23" s="153">
        <v>1040.9184372858122</v>
      </c>
    </row>
    <row r="24" spans="1:7" s="149" customFormat="1" ht="17.25" customHeight="1">
      <c r="A24" s="150" t="s">
        <v>260</v>
      </c>
      <c r="B24" s="151">
        <v>64.25</v>
      </c>
      <c r="C24" s="154">
        <v>13028</v>
      </c>
      <c r="D24" s="152">
        <v>33241</v>
      </c>
      <c r="E24" s="154">
        <v>16458</v>
      </c>
      <c r="F24" s="154">
        <v>16783</v>
      </c>
      <c r="G24" s="153">
        <v>517.3696498054475</v>
      </c>
    </row>
    <row r="25" spans="1:7" s="149" customFormat="1" ht="17.25" customHeight="1">
      <c r="A25" s="150" t="s">
        <v>261</v>
      </c>
      <c r="B25" s="151">
        <v>15.95</v>
      </c>
      <c r="C25" s="154">
        <v>14252</v>
      </c>
      <c r="D25" s="152">
        <v>34197</v>
      </c>
      <c r="E25" s="154">
        <v>17377</v>
      </c>
      <c r="F25" s="154">
        <v>16820</v>
      </c>
      <c r="G25" s="153">
        <v>2144.012539184953</v>
      </c>
    </row>
    <row r="26" spans="1:7" s="149" customFormat="1" ht="17.25" customHeight="1">
      <c r="A26" s="150" t="s">
        <v>262</v>
      </c>
      <c r="B26" s="151">
        <v>30.03</v>
      </c>
      <c r="C26" s="154">
        <v>17565</v>
      </c>
      <c r="D26" s="152">
        <v>44754</v>
      </c>
      <c r="E26" s="154">
        <v>22400</v>
      </c>
      <c r="F26" s="154">
        <v>22354</v>
      </c>
      <c r="G26" s="153">
        <v>1490.3096903096903</v>
      </c>
    </row>
    <row r="27" spans="1:7" s="149" customFormat="1" ht="17.25" customHeight="1">
      <c r="A27" s="156" t="s">
        <v>263</v>
      </c>
      <c r="B27" s="157">
        <v>16.2</v>
      </c>
      <c r="C27" s="158">
        <v>10900</v>
      </c>
      <c r="D27" s="159">
        <v>29581</v>
      </c>
      <c r="E27" s="158">
        <v>14807</v>
      </c>
      <c r="F27" s="158">
        <v>14774</v>
      </c>
      <c r="G27" s="160">
        <v>1825.9876543209878</v>
      </c>
    </row>
    <row r="28" spans="1:9" s="149" customFormat="1" ht="13.5" customHeight="1">
      <c r="A28" s="161"/>
      <c r="B28" s="161"/>
      <c r="C28" s="161"/>
      <c r="D28" s="161"/>
      <c r="E28" s="161"/>
      <c r="F28" s="412" t="s">
        <v>264</v>
      </c>
      <c r="G28" s="413"/>
      <c r="H28" s="161"/>
      <c r="I28" s="161"/>
    </row>
    <row r="29" spans="1:9" s="149" customFormat="1" ht="13.5" customHeight="1">
      <c r="A29" s="161" t="s">
        <v>265</v>
      </c>
      <c r="B29" s="161"/>
      <c r="C29" s="161"/>
      <c r="D29" s="161"/>
      <c r="E29" s="161"/>
      <c r="F29" s="161"/>
      <c r="G29" s="161"/>
      <c r="H29" s="161"/>
      <c r="I29" s="161"/>
    </row>
    <row r="30" spans="1:9" s="149" customFormat="1" ht="13.5" customHeight="1">
      <c r="A30" s="414" t="s">
        <v>266</v>
      </c>
      <c r="B30" s="414"/>
      <c r="C30" s="414"/>
      <c r="D30" s="414"/>
      <c r="E30" s="414"/>
      <c r="F30" s="414"/>
      <c r="G30" s="414"/>
      <c r="H30" s="135"/>
      <c r="I30" s="135"/>
    </row>
    <row r="31" spans="1:9" s="149" customFormat="1" ht="13.5" customHeight="1">
      <c r="A31" s="414"/>
      <c r="B31" s="414"/>
      <c r="C31" s="414"/>
      <c r="D31" s="414"/>
      <c r="E31" s="414"/>
      <c r="F31" s="414"/>
      <c r="G31" s="414"/>
      <c r="H31" s="135"/>
      <c r="I31" s="135"/>
    </row>
    <row r="32" spans="1:9" s="149" customFormat="1" ht="13.5" customHeight="1">
      <c r="A32" s="414"/>
      <c r="B32" s="414"/>
      <c r="C32" s="414"/>
      <c r="D32" s="414"/>
      <c r="E32" s="414"/>
      <c r="F32" s="414"/>
      <c r="G32" s="414"/>
      <c r="H32" s="135"/>
      <c r="I32" s="135"/>
    </row>
    <row r="33" spans="1:9" s="149" customFormat="1" ht="13.5" customHeight="1">
      <c r="A33" s="135"/>
      <c r="B33" s="135"/>
      <c r="C33" s="135"/>
      <c r="D33" s="135"/>
      <c r="E33" s="135"/>
      <c r="F33" s="135"/>
      <c r="G33" s="135"/>
      <c r="H33" s="135"/>
      <c r="I33" s="135"/>
    </row>
    <row r="34" spans="1:9" s="149" customFormat="1" ht="13.5" customHeight="1">
      <c r="A34" s="135"/>
      <c r="B34" s="135"/>
      <c r="C34" s="135"/>
      <c r="D34" s="135"/>
      <c r="E34" s="135"/>
      <c r="F34" s="135"/>
      <c r="G34" s="135"/>
      <c r="H34" s="135"/>
      <c r="I34" s="135"/>
    </row>
    <row r="35" spans="1:9" s="149" customFormat="1" ht="13.5" customHeight="1">
      <c r="A35" s="135"/>
      <c r="B35" s="135"/>
      <c r="C35" s="135"/>
      <c r="D35" s="135"/>
      <c r="E35" s="135"/>
      <c r="F35" s="135"/>
      <c r="G35" s="135"/>
      <c r="H35" s="135"/>
      <c r="I35" s="135"/>
    </row>
    <row r="36" spans="1:9" s="149" customFormat="1" ht="13.5" customHeight="1">
      <c r="A36" s="135"/>
      <c r="B36" s="135"/>
      <c r="C36" s="135"/>
      <c r="D36" s="135"/>
      <c r="E36" s="135"/>
      <c r="F36" s="135"/>
      <c r="G36" s="135"/>
      <c r="H36" s="135"/>
      <c r="I36" s="135"/>
    </row>
    <row r="37" spans="1:9" s="149" customFormat="1" ht="13.5" customHeight="1">
      <c r="A37" s="135"/>
      <c r="B37" s="135"/>
      <c r="C37" s="135"/>
      <c r="D37" s="135"/>
      <c r="E37" s="135"/>
      <c r="F37" s="135"/>
      <c r="G37" s="135"/>
      <c r="H37" s="135"/>
      <c r="I37" s="135"/>
    </row>
    <row r="38" spans="1:10" s="149" customFormat="1" ht="13.5" customHeight="1">
      <c r="A38" s="135"/>
      <c r="B38" s="135"/>
      <c r="C38" s="135"/>
      <c r="D38" s="135"/>
      <c r="E38" s="135"/>
      <c r="F38" s="135"/>
      <c r="G38" s="135"/>
      <c r="H38" s="135"/>
      <c r="I38" s="135"/>
      <c r="J38" s="161"/>
    </row>
    <row r="39" spans="1:10" s="149" customFormat="1" ht="13.5" customHeight="1">
      <c r="A39" s="135"/>
      <c r="B39" s="135"/>
      <c r="C39" s="135"/>
      <c r="D39" s="135"/>
      <c r="E39" s="135"/>
      <c r="F39" s="135"/>
      <c r="G39" s="135"/>
      <c r="H39" s="135"/>
      <c r="I39" s="135"/>
      <c r="J39" s="161"/>
    </row>
    <row r="40" spans="1:10" s="149" customFormat="1" ht="13.5" customHeight="1">
      <c r="A40" s="135"/>
      <c r="B40" s="135"/>
      <c r="C40" s="135"/>
      <c r="D40" s="135"/>
      <c r="E40" s="135"/>
      <c r="F40" s="135"/>
      <c r="G40" s="135"/>
      <c r="H40" s="135"/>
      <c r="I40" s="135"/>
      <c r="J40" s="135"/>
    </row>
    <row r="41" spans="1:10" s="149" customFormat="1" ht="13.5" customHeight="1">
      <c r="A41" s="135"/>
      <c r="B41" s="135"/>
      <c r="C41" s="135"/>
      <c r="D41" s="135"/>
      <c r="E41" s="135"/>
      <c r="F41" s="135"/>
      <c r="G41" s="135"/>
      <c r="H41" s="135"/>
      <c r="I41" s="135"/>
      <c r="J41" s="135"/>
    </row>
    <row r="42" spans="1:10" s="149" customFormat="1" ht="13.5" customHeight="1">
      <c r="A42" s="135"/>
      <c r="B42" s="135"/>
      <c r="C42" s="135"/>
      <c r="D42" s="135"/>
      <c r="E42" s="135"/>
      <c r="F42" s="135"/>
      <c r="G42" s="135"/>
      <c r="H42" s="135"/>
      <c r="I42" s="135"/>
      <c r="J42" s="135"/>
    </row>
    <row r="43" spans="1:10" s="149" customFormat="1" ht="13.5" customHeight="1">
      <c r="A43" s="135"/>
      <c r="B43" s="135"/>
      <c r="C43" s="135"/>
      <c r="D43" s="135"/>
      <c r="E43" s="135"/>
      <c r="F43" s="135"/>
      <c r="G43" s="135"/>
      <c r="H43" s="135"/>
      <c r="I43" s="135"/>
      <c r="J43" s="135"/>
    </row>
    <row r="44" spans="1:10" s="149" customFormat="1" ht="13.5" customHeight="1">
      <c r="A44" s="135"/>
      <c r="B44" s="135"/>
      <c r="C44" s="135"/>
      <c r="D44" s="135"/>
      <c r="E44" s="135"/>
      <c r="F44" s="135"/>
      <c r="G44" s="135"/>
      <c r="H44" s="135"/>
      <c r="I44" s="135"/>
      <c r="J44" s="135"/>
    </row>
    <row r="45" spans="1:10" s="149" customFormat="1" ht="13.5" customHeight="1">
      <c r="A45" s="135"/>
      <c r="B45" s="135"/>
      <c r="C45" s="135"/>
      <c r="D45" s="135"/>
      <c r="E45" s="135"/>
      <c r="F45" s="135"/>
      <c r="G45" s="135"/>
      <c r="H45" s="135"/>
      <c r="I45" s="135"/>
      <c r="J45" s="135"/>
    </row>
    <row r="46" spans="1:10" s="161" customFormat="1" ht="16.5" customHeight="1">
      <c r="A46" s="135"/>
      <c r="B46" s="135"/>
      <c r="C46" s="135"/>
      <c r="D46" s="135"/>
      <c r="E46" s="135"/>
      <c r="F46" s="135"/>
      <c r="G46" s="135"/>
      <c r="H46" s="135"/>
      <c r="I46" s="135"/>
      <c r="J46" s="135"/>
    </row>
    <row r="47" spans="1:10" s="161" customFormat="1" ht="14.25">
      <c r="A47" s="135"/>
      <c r="B47" s="135"/>
      <c r="C47" s="135"/>
      <c r="D47" s="135"/>
      <c r="E47" s="135"/>
      <c r="F47" s="135"/>
      <c r="G47" s="135"/>
      <c r="H47" s="135"/>
      <c r="I47" s="135"/>
      <c r="J47" s="135"/>
    </row>
  </sheetData>
  <sheetProtection/>
  <mergeCells count="4">
    <mergeCell ref="A2:G2"/>
    <mergeCell ref="A3:A4"/>
    <mergeCell ref="F28:G28"/>
    <mergeCell ref="A30:G32"/>
  </mergeCells>
  <printOptions horizontalCentered="1"/>
  <pageMargins left="0" right="0" top="0.5905511811023623" bottom="0" header="0" footer="0"/>
  <pageSetup firstPageNumber="13" useFirstPageNumber="1" horizontalDpi="600" verticalDpi="600" orientation="portrait" paperSize="9" scale="115" r:id="rId1"/>
</worksheet>
</file>

<file path=xl/worksheets/sheet8.xml><?xml version="1.0" encoding="utf-8"?>
<worksheet xmlns="http://schemas.openxmlformats.org/spreadsheetml/2006/main" xmlns:r="http://schemas.openxmlformats.org/officeDocument/2006/relationships">
  <sheetPr transitionEvaluation="1"/>
  <dimension ref="A1:R281"/>
  <sheetViews>
    <sheetView defaultGridColor="0" zoomScaleSheetLayoutView="100" zoomScalePageLayoutView="0" colorId="22" workbookViewId="0" topLeftCell="A1">
      <selection activeCell="B3" sqref="B3"/>
    </sheetView>
  </sheetViews>
  <sheetFormatPr defaultColWidth="10.57421875" defaultRowHeight="15"/>
  <cols>
    <col min="1" max="8" width="10.57421875" style="135" customWidth="1"/>
    <col min="9" max="9" width="8.140625" style="135" customWidth="1"/>
    <col min="10" max="16" width="7.57421875" style="135" customWidth="1"/>
    <col min="17" max="17" width="3.421875" style="135" customWidth="1"/>
    <col min="18" max="16384" width="10.57421875" style="135" customWidth="1"/>
  </cols>
  <sheetData>
    <row r="1" spans="1:18" ht="14.25">
      <c r="A1" s="162" t="s">
        <v>267</v>
      </c>
      <c r="B1" s="134"/>
      <c r="C1" s="409" t="s">
        <v>268</v>
      </c>
      <c r="D1" s="409"/>
      <c r="E1" s="409"/>
      <c r="F1" s="409"/>
      <c r="G1" s="409"/>
      <c r="H1" s="409"/>
      <c r="I1" s="163"/>
      <c r="J1" s="163"/>
      <c r="K1" s="163"/>
      <c r="L1" s="163"/>
      <c r="M1" s="163"/>
      <c r="N1" s="415"/>
      <c r="O1" s="415"/>
      <c r="P1" s="415"/>
      <c r="Q1" s="164"/>
      <c r="R1" s="164"/>
    </row>
    <row r="2" spans="1:18" ht="14.25">
      <c r="A2" s="165" t="s">
        <v>269</v>
      </c>
      <c r="B2" s="166" t="s">
        <v>10</v>
      </c>
      <c r="C2" s="167" t="s">
        <v>11</v>
      </c>
      <c r="D2" s="168" t="s">
        <v>12</v>
      </c>
      <c r="E2" s="169" t="s">
        <v>269</v>
      </c>
      <c r="F2" s="166" t="s">
        <v>10</v>
      </c>
      <c r="G2" s="167" t="s">
        <v>11</v>
      </c>
      <c r="H2" s="170" t="s">
        <v>12</v>
      </c>
      <c r="I2" s="171"/>
      <c r="J2" s="171"/>
      <c r="K2" s="172"/>
      <c r="L2" s="172"/>
      <c r="M2" s="171"/>
      <c r="N2" s="171"/>
      <c r="O2" s="172"/>
      <c r="P2" s="172"/>
      <c r="Q2" s="164"/>
      <c r="R2" s="164"/>
    </row>
    <row r="3" spans="1:18" ht="14.25">
      <c r="A3" s="173" t="s">
        <v>10</v>
      </c>
      <c r="B3" s="174">
        <v>38404</v>
      </c>
      <c r="C3" s="174">
        <v>19213</v>
      </c>
      <c r="D3" s="174">
        <v>19191</v>
      </c>
      <c r="E3" s="175">
        <v>53</v>
      </c>
      <c r="F3" s="174">
        <v>512</v>
      </c>
      <c r="G3" s="174">
        <v>254</v>
      </c>
      <c r="H3" s="176">
        <v>258</v>
      </c>
      <c r="I3" s="172"/>
      <c r="J3" s="177"/>
      <c r="K3" s="177"/>
      <c r="L3" s="177"/>
      <c r="M3" s="172"/>
      <c r="N3" s="177"/>
      <c r="O3" s="177"/>
      <c r="P3" s="177"/>
      <c r="Q3" s="164"/>
      <c r="R3" s="164"/>
    </row>
    <row r="4" spans="1:18" ht="14.25">
      <c r="A4" s="175" t="s">
        <v>270</v>
      </c>
      <c r="B4" s="178">
        <v>195</v>
      </c>
      <c r="C4" s="178">
        <v>104</v>
      </c>
      <c r="D4" s="178">
        <v>91</v>
      </c>
      <c r="E4" s="175">
        <v>54</v>
      </c>
      <c r="F4" s="178">
        <v>451</v>
      </c>
      <c r="G4" s="178">
        <v>236</v>
      </c>
      <c r="H4" s="176">
        <v>215</v>
      </c>
      <c r="I4" s="172"/>
      <c r="J4" s="177"/>
      <c r="K4" s="177"/>
      <c r="L4" s="177"/>
      <c r="M4" s="172"/>
      <c r="N4" s="177"/>
      <c r="O4" s="177"/>
      <c r="P4" s="177"/>
      <c r="Q4" s="164"/>
      <c r="R4" s="164"/>
    </row>
    <row r="5" spans="1:18" ht="14.25">
      <c r="A5" s="175">
        <v>1</v>
      </c>
      <c r="B5" s="178">
        <v>255</v>
      </c>
      <c r="C5" s="178">
        <v>132</v>
      </c>
      <c r="D5" s="178">
        <v>123</v>
      </c>
      <c r="E5" s="175">
        <v>55</v>
      </c>
      <c r="F5" s="178">
        <v>452</v>
      </c>
      <c r="G5" s="178">
        <v>233</v>
      </c>
      <c r="H5" s="176">
        <v>219</v>
      </c>
      <c r="I5" s="172"/>
      <c r="J5" s="177"/>
      <c r="K5" s="177"/>
      <c r="L5" s="177"/>
      <c r="M5" s="172"/>
      <c r="N5" s="177"/>
      <c r="O5" s="177"/>
      <c r="P5" s="177"/>
      <c r="Q5" s="164"/>
      <c r="R5" s="164"/>
    </row>
    <row r="6" spans="1:18" ht="14.25">
      <c r="A6" s="175">
        <v>2</v>
      </c>
      <c r="B6" s="178">
        <v>291</v>
      </c>
      <c r="C6" s="178">
        <v>151</v>
      </c>
      <c r="D6" s="178">
        <v>140</v>
      </c>
      <c r="E6" s="175">
        <v>56</v>
      </c>
      <c r="F6" s="178">
        <v>400</v>
      </c>
      <c r="G6" s="178">
        <v>204</v>
      </c>
      <c r="H6" s="176">
        <v>196</v>
      </c>
      <c r="I6" s="172"/>
      <c r="J6" s="177"/>
      <c r="K6" s="177"/>
      <c r="L6" s="177"/>
      <c r="M6" s="172"/>
      <c r="N6" s="177"/>
      <c r="O6" s="177"/>
      <c r="P6" s="177"/>
      <c r="Q6" s="164"/>
      <c r="R6" s="164"/>
    </row>
    <row r="7" spans="1:18" ht="14.25">
      <c r="A7" s="175">
        <v>3</v>
      </c>
      <c r="B7" s="178">
        <v>299</v>
      </c>
      <c r="C7" s="178">
        <v>159</v>
      </c>
      <c r="D7" s="178">
        <v>140</v>
      </c>
      <c r="E7" s="175">
        <v>57</v>
      </c>
      <c r="F7" s="178">
        <v>375</v>
      </c>
      <c r="G7" s="178">
        <v>189</v>
      </c>
      <c r="H7" s="176">
        <v>186</v>
      </c>
      <c r="I7" s="172"/>
      <c r="J7" s="177"/>
      <c r="K7" s="177"/>
      <c r="L7" s="177"/>
      <c r="M7" s="172"/>
      <c r="N7" s="177"/>
      <c r="O7" s="179"/>
      <c r="P7" s="177"/>
      <c r="Q7" s="164"/>
      <c r="R7" s="164"/>
    </row>
    <row r="8" spans="1:18" ht="14.25">
      <c r="A8" s="175">
        <v>4</v>
      </c>
      <c r="B8" s="178">
        <v>294</v>
      </c>
      <c r="C8" s="178">
        <v>147</v>
      </c>
      <c r="D8" s="178">
        <v>147</v>
      </c>
      <c r="E8" s="175">
        <v>58</v>
      </c>
      <c r="F8" s="178">
        <v>385</v>
      </c>
      <c r="G8" s="178">
        <v>205</v>
      </c>
      <c r="H8" s="176">
        <v>180</v>
      </c>
      <c r="I8" s="172"/>
      <c r="J8" s="177"/>
      <c r="K8" s="177"/>
      <c r="L8" s="177"/>
      <c r="M8" s="172"/>
      <c r="N8" s="177"/>
      <c r="O8" s="179"/>
      <c r="P8" s="177"/>
      <c r="Q8" s="164"/>
      <c r="R8" s="164"/>
    </row>
    <row r="9" spans="1:18" ht="14.25">
      <c r="A9" s="175">
        <v>5</v>
      </c>
      <c r="B9" s="178">
        <v>328</v>
      </c>
      <c r="C9" s="178">
        <v>165</v>
      </c>
      <c r="D9" s="178">
        <v>163</v>
      </c>
      <c r="E9" s="175">
        <v>59</v>
      </c>
      <c r="F9" s="178">
        <v>398</v>
      </c>
      <c r="G9" s="178">
        <v>190</v>
      </c>
      <c r="H9" s="176">
        <v>208</v>
      </c>
      <c r="I9" s="172"/>
      <c r="J9" s="177"/>
      <c r="K9" s="177"/>
      <c r="L9" s="177"/>
      <c r="M9" s="172"/>
      <c r="N9" s="177"/>
      <c r="O9" s="179"/>
      <c r="P9" s="177"/>
      <c r="Q9" s="164"/>
      <c r="R9" s="164"/>
    </row>
    <row r="10" spans="1:18" ht="14.25">
      <c r="A10" s="175">
        <v>6</v>
      </c>
      <c r="B10" s="178">
        <v>345</v>
      </c>
      <c r="C10" s="178">
        <v>167</v>
      </c>
      <c r="D10" s="178">
        <v>178</v>
      </c>
      <c r="E10" s="175">
        <v>60</v>
      </c>
      <c r="F10" s="178">
        <v>376</v>
      </c>
      <c r="G10" s="178">
        <v>206</v>
      </c>
      <c r="H10" s="176">
        <v>170</v>
      </c>
      <c r="I10" s="172"/>
      <c r="J10" s="177"/>
      <c r="K10" s="177"/>
      <c r="L10" s="177"/>
      <c r="M10" s="172"/>
      <c r="N10" s="177"/>
      <c r="O10" s="179"/>
      <c r="P10" s="177"/>
      <c r="Q10" s="164"/>
      <c r="R10" s="164"/>
    </row>
    <row r="11" spans="1:18" ht="14.25">
      <c r="A11" s="175">
        <v>7</v>
      </c>
      <c r="B11" s="178">
        <v>356</v>
      </c>
      <c r="C11" s="178">
        <v>199</v>
      </c>
      <c r="D11" s="178">
        <v>157</v>
      </c>
      <c r="E11" s="175">
        <v>61</v>
      </c>
      <c r="F11" s="178">
        <v>407</v>
      </c>
      <c r="G11" s="178">
        <v>206</v>
      </c>
      <c r="H11" s="176">
        <v>201</v>
      </c>
      <c r="I11" s="172"/>
      <c r="J11" s="177"/>
      <c r="K11" s="177"/>
      <c r="L11" s="177"/>
      <c r="M11" s="172"/>
      <c r="N11" s="177"/>
      <c r="O11" s="179"/>
      <c r="P11" s="177"/>
      <c r="Q11" s="164"/>
      <c r="R11" s="164"/>
    </row>
    <row r="12" spans="1:18" ht="14.25">
      <c r="A12" s="175">
        <v>8</v>
      </c>
      <c r="B12" s="178">
        <v>353</v>
      </c>
      <c r="C12" s="178">
        <v>181</v>
      </c>
      <c r="D12" s="178">
        <v>172</v>
      </c>
      <c r="E12" s="175">
        <v>62</v>
      </c>
      <c r="F12" s="178">
        <v>418</v>
      </c>
      <c r="G12" s="178">
        <v>231</v>
      </c>
      <c r="H12" s="176">
        <v>187</v>
      </c>
      <c r="I12" s="172"/>
      <c r="J12" s="177"/>
      <c r="K12" s="177"/>
      <c r="L12" s="177"/>
      <c r="M12" s="172"/>
      <c r="N12" s="177"/>
      <c r="O12" s="179"/>
      <c r="P12" s="179"/>
      <c r="Q12" s="164"/>
      <c r="R12" s="164"/>
    </row>
    <row r="13" spans="1:18" ht="14.25">
      <c r="A13" s="175">
        <v>9</v>
      </c>
      <c r="B13" s="178">
        <v>350</v>
      </c>
      <c r="C13" s="178">
        <v>188</v>
      </c>
      <c r="D13" s="178">
        <v>162</v>
      </c>
      <c r="E13" s="175">
        <v>63</v>
      </c>
      <c r="F13" s="178">
        <v>421</v>
      </c>
      <c r="G13" s="178">
        <v>208</v>
      </c>
      <c r="H13" s="176">
        <v>213</v>
      </c>
      <c r="I13" s="172"/>
      <c r="J13" s="177"/>
      <c r="K13" s="177"/>
      <c r="L13" s="177"/>
      <c r="M13" s="172"/>
      <c r="N13" s="177"/>
      <c r="O13" s="179"/>
      <c r="P13" s="179"/>
      <c r="Q13" s="164"/>
      <c r="R13" s="164"/>
    </row>
    <row r="14" spans="1:18" ht="14.25">
      <c r="A14" s="175">
        <v>10</v>
      </c>
      <c r="B14" s="178">
        <v>363</v>
      </c>
      <c r="C14" s="178">
        <v>180</v>
      </c>
      <c r="D14" s="178">
        <v>183</v>
      </c>
      <c r="E14" s="175">
        <v>64</v>
      </c>
      <c r="F14" s="178">
        <v>404</v>
      </c>
      <c r="G14" s="178">
        <v>173</v>
      </c>
      <c r="H14" s="176">
        <v>231</v>
      </c>
      <c r="I14" s="172"/>
      <c r="J14" s="177"/>
      <c r="K14" s="177"/>
      <c r="L14" s="177"/>
      <c r="M14" s="163"/>
      <c r="N14" s="177"/>
      <c r="O14" s="179"/>
      <c r="P14" s="177"/>
      <c r="Q14" s="164"/>
      <c r="R14" s="164"/>
    </row>
    <row r="15" spans="1:18" ht="14.25">
      <c r="A15" s="175">
        <v>11</v>
      </c>
      <c r="B15" s="178">
        <v>381</v>
      </c>
      <c r="C15" s="178">
        <v>200</v>
      </c>
      <c r="D15" s="178">
        <v>181</v>
      </c>
      <c r="E15" s="175">
        <v>65</v>
      </c>
      <c r="F15" s="178">
        <v>488</v>
      </c>
      <c r="G15" s="178">
        <v>236</v>
      </c>
      <c r="H15" s="176">
        <v>252</v>
      </c>
      <c r="I15" s="172"/>
      <c r="J15" s="177"/>
      <c r="K15" s="177"/>
      <c r="L15" s="177"/>
      <c r="M15" s="163"/>
      <c r="N15" s="163"/>
      <c r="O15" s="163"/>
      <c r="P15" s="163"/>
      <c r="Q15" s="164"/>
      <c r="R15" s="164"/>
    </row>
    <row r="16" spans="1:18" ht="14.25">
      <c r="A16" s="175">
        <v>12</v>
      </c>
      <c r="B16" s="178">
        <v>383</v>
      </c>
      <c r="C16" s="178">
        <v>185</v>
      </c>
      <c r="D16" s="178">
        <v>198</v>
      </c>
      <c r="E16" s="175">
        <v>66</v>
      </c>
      <c r="F16" s="178">
        <v>487</v>
      </c>
      <c r="G16" s="178">
        <v>233</v>
      </c>
      <c r="H16" s="176">
        <v>254</v>
      </c>
      <c r="I16" s="172"/>
      <c r="J16" s="177"/>
      <c r="K16" s="177"/>
      <c r="L16" s="177"/>
      <c r="M16" s="163"/>
      <c r="N16" s="163"/>
      <c r="O16" s="163"/>
      <c r="P16" s="163"/>
      <c r="Q16" s="164"/>
      <c r="R16" s="164"/>
    </row>
    <row r="17" spans="1:18" ht="14.25">
      <c r="A17" s="175">
        <v>13</v>
      </c>
      <c r="B17" s="178">
        <v>397</v>
      </c>
      <c r="C17" s="178">
        <v>195</v>
      </c>
      <c r="D17" s="178">
        <v>202</v>
      </c>
      <c r="E17" s="175">
        <v>67</v>
      </c>
      <c r="F17" s="178">
        <v>592</v>
      </c>
      <c r="G17" s="178">
        <v>291</v>
      </c>
      <c r="H17" s="176">
        <v>301</v>
      </c>
      <c r="I17" s="172"/>
      <c r="J17" s="177"/>
      <c r="K17" s="177"/>
      <c r="L17" s="177"/>
      <c r="M17" s="163"/>
      <c r="N17" s="163"/>
      <c r="O17" s="163"/>
      <c r="P17" s="163"/>
      <c r="Q17" s="180"/>
      <c r="R17" s="164"/>
    </row>
    <row r="18" spans="1:18" ht="14.25">
      <c r="A18" s="175">
        <v>14</v>
      </c>
      <c r="B18" s="178">
        <v>389</v>
      </c>
      <c r="C18" s="178">
        <v>192</v>
      </c>
      <c r="D18" s="178">
        <v>197</v>
      </c>
      <c r="E18" s="175">
        <v>68</v>
      </c>
      <c r="F18" s="178">
        <v>678</v>
      </c>
      <c r="G18" s="178">
        <v>313</v>
      </c>
      <c r="H18" s="176">
        <v>365</v>
      </c>
      <c r="I18" s="172"/>
      <c r="J18" s="177"/>
      <c r="K18" s="177"/>
      <c r="L18" s="177"/>
      <c r="M18" s="163"/>
      <c r="N18" s="163"/>
      <c r="O18" s="163"/>
      <c r="P18" s="163"/>
      <c r="Q18" s="164"/>
      <c r="R18" s="164"/>
    </row>
    <row r="19" spans="1:18" ht="14.25">
      <c r="A19" s="175">
        <v>15</v>
      </c>
      <c r="B19" s="178">
        <v>409</v>
      </c>
      <c r="C19" s="178">
        <v>193</v>
      </c>
      <c r="D19" s="178">
        <v>216</v>
      </c>
      <c r="E19" s="175">
        <v>69</v>
      </c>
      <c r="F19" s="178">
        <v>657</v>
      </c>
      <c r="G19" s="178">
        <v>327</v>
      </c>
      <c r="H19" s="176">
        <v>330</v>
      </c>
      <c r="I19" s="172"/>
      <c r="J19" s="177"/>
      <c r="K19" s="177"/>
      <c r="L19" s="177"/>
      <c r="M19" s="163"/>
      <c r="N19" s="163"/>
      <c r="O19" s="163"/>
      <c r="P19" s="163"/>
      <c r="Q19" s="164"/>
      <c r="R19" s="164"/>
    </row>
    <row r="20" spans="1:18" ht="14.25">
      <c r="A20" s="175">
        <v>16</v>
      </c>
      <c r="B20" s="178">
        <v>382</v>
      </c>
      <c r="C20" s="178">
        <v>212</v>
      </c>
      <c r="D20" s="178">
        <v>170</v>
      </c>
      <c r="E20" s="175">
        <v>70</v>
      </c>
      <c r="F20" s="178">
        <v>705</v>
      </c>
      <c r="G20" s="178">
        <v>308</v>
      </c>
      <c r="H20" s="176">
        <v>397</v>
      </c>
      <c r="I20" s="172"/>
      <c r="J20" s="177"/>
      <c r="K20" s="177"/>
      <c r="L20" s="177"/>
      <c r="M20" s="163"/>
      <c r="N20" s="163"/>
      <c r="O20" s="163"/>
      <c r="P20" s="163"/>
      <c r="Q20" s="164"/>
      <c r="R20" s="164"/>
    </row>
    <row r="21" spans="1:18" ht="14.25">
      <c r="A21" s="175">
        <v>17</v>
      </c>
      <c r="B21" s="178">
        <v>365</v>
      </c>
      <c r="C21" s="178">
        <v>202</v>
      </c>
      <c r="D21" s="178">
        <v>163</v>
      </c>
      <c r="E21" s="175">
        <v>71</v>
      </c>
      <c r="F21" s="178">
        <v>495</v>
      </c>
      <c r="G21" s="178">
        <v>228</v>
      </c>
      <c r="H21" s="176">
        <v>267</v>
      </c>
      <c r="I21" s="172"/>
      <c r="J21" s="177"/>
      <c r="K21" s="177"/>
      <c r="L21" s="177"/>
      <c r="M21" s="163"/>
      <c r="N21" s="163"/>
      <c r="O21" s="163"/>
      <c r="P21" s="163"/>
      <c r="Q21" s="164"/>
      <c r="R21" s="164"/>
    </row>
    <row r="22" spans="1:18" ht="14.25">
      <c r="A22" s="175">
        <v>18</v>
      </c>
      <c r="B22" s="178">
        <v>381</v>
      </c>
      <c r="C22" s="178">
        <v>196</v>
      </c>
      <c r="D22" s="178">
        <v>185</v>
      </c>
      <c r="E22" s="175">
        <v>72</v>
      </c>
      <c r="F22" s="178">
        <v>467</v>
      </c>
      <c r="G22" s="178">
        <v>195</v>
      </c>
      <c r="H22" s="176">
        <v>272</v>
      </c>
      <c r="I22" s="172"/>
      <c r="J22" s="177"/>
      <c r="K22" s="177"/>
      <c r="L22" s="177"/>
      <c r="M22" s="163"/>
      <c r="N22" s="163"/>
      <c r="O22" s="163"/>
      <c r="P22" s="163"/>
      <c r="Q22" s="164"/>
      <c r="R22" s="164"/>
    </row>
    <row r="23" spans="1:18" ht="14.25">
      <c r="A23" s="175">
        <v>19</v>
      </c>
      <c r="B23" s="178">
        <v>407</v>
      </c>
      <c r="C23" s="178">
        <v>218</v>
      </c>
      <c r="D23" s="178">
        <v>189</v>
      </c>
      <c r="E23" s="175">
        <v>73</v>
      </c>
      <c r="F23" s="178">
        <v>559</v>
      </c>
      <c r="G23" s="178">
        <v>268</v>
      </c>
      <c r="H23" s="176">
        <v>291</v>
      </c>
      <c r="I23" s="172"/>
      <c r="J23" s="177"/>
      <c r="K23" s="177"/>
      <c r="L23" s="177"/>
      <c r="M23" s="163"/>
      <c r="N23" s="163"/>
      <c r="O23" s="163"/>
      <c r="P23" s="163"/>
      <c r="Q23" s="164"/>
      <c r="R23" s="164"/>
    </row>
    <row r="24" spans="1:18" ht="14.25">
      <c r="A24" s="175">
        <v>20</v>
      </c>
      <c r="B24" s="178">
        <v>377</v>
      </c>
      <c r="C24" s="178">
        <v>202</v>
      </c>
      <c r="D24" s="178">
        <v>175</v>
      </c>
      <c r="E24" s="175">
        <v>74</v>
      </c>
      <c r="F24" s="178">
        <v>610</v>
      </c>
      <c r="G24" s="178">
        <v>305</v>
      </c>
      <c r="H24" s="176">
        <v>305</v>
      </c>
      <c r="I24" s="172"/>
      <c r="J24" s="177"/>
      <c r="K24" s="177"/>
      <c r="L24" s="177"/>
      <c r="M24" s="163"/>
      <c r="N24" s="163"/>
      <c r="O24" s="163"/>
      <c r="P24" s="163"/>
      <c r="Q24" s="164"/>
      <c r="R24" s="164"/>
    </row>
    <row r="25" spans="1:18" ht="14.25">
      <c r="A25" s="175">
        <v>21</v>
      </c>
      <c r="B25" s="178">
        <v>394</v>
      </c>
      <c r="C25" s="178">
        <v>214</v>
      </c>
      <c r="D25" s="178">
        <v>180</v>
      </c>
      <c r="E25" s="175">
        <v>75</v>
      </c>
      <c r="F25" s="178">
        <v>604</v>
      </c>
      <c r="G25" s="178">
        <v>276</v>
      </c>
      <c r="H25" s="176">
        <v>328</v>
      </c>
      <c r="I25" s="172"/>
      <c r="J25" s="177"/>
      <c r="K25" s="177"/>
      <c r="L25" s="177"/>
      <c r="M25" s="163"/>
      <c r="N25" s="163"/>
      <c r="O25" s="163"/>
      <c r="P25" s="163"/>
      <c r="Q25" s="164"/>
      <c r="R25" s="164"/>
    </row>
    <row r="26" spans="1:18" ht="14.25">
      <c r="A26" s="175">
        <v>22</v>
      </c>
      <c r="B26" s="178">
        <v>386</v>
      </c>
      <c r="C26" s="178">
        <v>207</v>
      </c>
      <c r="D26" s="178">
        <v>179</v>
      </c>
      <c r="E26" s="175">
        <v>76</v>
      </c>
      <c r="F26" s="178">
        <v>584</v>
      </c>
      <c r="G26" s="178">
        <v>276</v>
      </c>
      <c r="H26" s="176">
        <v>308</v>
      </c>
      <c r="I26" s="172"/>
      <c r="J26" s="177"/>
      <c r="K26" s="177"/>
      <c r="L26" s="177"/>
      <c r="M26" s="163"/>
      <c r="N26" s="163"/>
      <c r="O26" s="163"/>
      <c r="P26" s="163"/>
      <c r="Q26" s="164"/>
      <c r="R26" s="164"/>
    </row>
    <row r="27" spans="1:18" ht="14.25">
      <c r="A27" s="175">
        <v>23</v>
      </c>
      <c r="B27" s="178">
        <v>356</v>
      </c>
      <c r="C27" s="178">
        <v>174</v>
      </c>
      <c r="D27" s="178">
        <v>182</v>
      </c>
      <c r="E27" s="175">
        <v>77</v>
      </c>
      <c r="F27" s="178">
        <v>478</v>
      </c>
      <c r="G27" s="178">
        <v>224</v>
      </c>
      <c r="H27" s="176">
        <v>254</v>
      </c>
      <c r="I27" s="172"/>
      <c r="J27" s="177"/>
      <c r="K27" s="177"/>
      <c r="L27" s="177"/>
      <c r="M27" s="163"/>
      <c r="N27" s="163"/>
      <c r="O27" s="163"/>
      <c r="P27" s="163"/>
      <c r="Q27" s="164"/>
      <c r="R27" s="164"/>
    </row>
    <row r="28" spans="1:18" ht="14.25">
      <c r="A28" s="175">
        <v>24</v>
      </c>
      <c r="B28" s="178">
        <v>333</v>
      </c>
      <c r="C28" s="178">
        <v>171</v>
      </c>
      <c r="D28" s="178">
        <v>162</v>
      </c>
      <c r="E28" s="175">
        <v>78</v>
      </c>
      <c r="F28" s="178">
        <v>407</v>
      </c>
      <c r="G28" s="178">
        <v>191</v>
      </c>
      <c r="H28" s="176">
        <v>216</v>
      </c>
      <c r="I28" s="172"/>
      <c r="J28" s="177"/>
      <c r="K28" s="177"/>
      <c r="L28" s="177"/>
      <c r="M28" s="163"/>
      <c r="N28" s="163"/>
      <c r="O28" s="163"/>
      <c r="P28" s="163"/>
      <c r="Q28" s="164"/>
      <c r="R28" s="164"/>
    </row>
    <row r="29" spans="1:18" ht="14.25">
      <c r="A29" s="175">
        <v>25</v>
      </c>
      <c r="B29" s="178">
        <v>325</v>
      </c>
      <c r="C29" s="178">
        <v>162</v>
      </c>
      <c r="D29" s="178">
        <v>163</v>
      </c>
      <c r="E29" s="175">
        <v>79</v>
      </c>
      <c r="F29" s="178">
        <v>396</v>
      </c>
      <c r="G29" s="178">
        <v>176</v>
      </c>
      <c r="H29" s="176">
        <v>220</v>
      </c>
      <c r="I29" s="172"/>
      <c r="J29" s="177"/>
      <c r="K29" s="177"/>
      <c r="L29" s="177"/>
      <c r="M29" s="163"/>
      <c r="N29" s="163"/>
      <c r="O29" s="163"/>
      <c r="P29" s="163"/>
      <c r="Q29" s="164"/>
      <c r="R29" s="164"/>
    </row>
    <row r="30" spans="1:18" ht="14.25">
      <c r="A30" s="175">
        <v>26</v>
      </c>
      <c r="B30" s="178">
        <v>314</v>
      </c>
      <c r="C30" s="178">
        <v>161</v>
      </c>
      <c r="D30" s="178">
        <v>153</v>
      </c>
      <c r="E30" s="175">
        <v>80</v>
      </c>
      <c r="F30" s="178">
        <v>362</v>
      </c>
      <c r="G30" s="178">
        <v>180</v>
      </c>
      <c r="H30" s="176">
        <v>182</v>
      </c>
      <c r="I30" s="172"/>
      <c r="J30" s="177"/>
      <c r="K30" s="177"/>
      <c r="L30" s="177"/>
      <c r="M30" s="163"/>
      <c r="N30" s="163"/>
      <c r="O30" s="163"/>
      <c r="P30" s="163"/>
      <c r="Q30" s="164"/>
      <c r="R30" s="164"/>
    </row>
    <row r="31" spans="1:18" ht="14.25">
      <c r="A31" s="175">
        <v>27</v>
      </c>
      <c r="B31" s="178">
        <v>316</v>
      </c>
      <c r="C31" s="178">
        <v>178</v>
      </c>
      <c r="D31" s="178">
        <v>138</v>
      </c>
      <c r="E31" s="175">
        <v>81</v>
      </c>
      <c r="F31" s="178">
        <v>313</v>
      </c>
      <c r="G31" s="178">
        <v>148</v>
      </c>
      <c r="H31" s="176">
        <v>165</v>
      </c>
      <c r="I31" s="172"/>
      <c r="J31" s="177"/>
      <c r="K31" s="177"/>
      <c r="L31" s="177"/>
      <c r="M31" s="163"/>
      <c r="N31" s="163"/>
      <c r="O31" s="163"/>
      <c r="P31" s="163"/>
      <c r="Q31" s="164"/>
      <c r="R31" s="164"/>
    </row>
    <row r="32" spans="1:18" ht="14.25">
      <c r="A32" s="175">
        <v>28</v>
      </c>
      <c r="B32" s="178">
        <v>292</v>
      </c>
      <c r="C32" s="178">
        <v>140</v>
      </c>
      <c r="D32" s="178">
        <v>152</v>
      </c>
      <c r="E32" s="175">
        <v>82</v>
      </c>
      <c r="F32" s="178">
        <v>308</v>
      </c>
      <c r="G32" s="178">
        <v>154</v>
      </c>
      <c r="H32" s="176">
        <v>154</v>
      </c>
      <c r="I32" s="172"/>
      <c r="J32" s="177"/>
      <c r="K32" s="177"/>
      <c r="L32" s="177"/>
      <c r="M32" s="163"/>
      <c r="N32" s="163"/>
      <c r="O32" s="163"/>
      <c r="P32" s="163"/>
      <c r="Q32" s="164"/>
      <c r="R32" s="164"/>
    </row>
    <row r="33" spans="1:18" ht="14.25" customHeight="1">
      <c r="A33" s="175">
        <v>29</v>
      </c>
      <c r="B33" s="178">
        <v>287</v>
      </c>
      <c r="C33" s="178">
        <v>137</v>
      </c>
      <c r="D33" s="178">
        <v>150</v>
      </c>
      <c r="E33" s="175">
        <v>83</v>
      </c>
      <c r="F33" s="178">
        <v>233</v>
      </c>
      <c r="G33" s="178">
        <v>112</v>
      </c>
      <c r="H33" s="176">
        <v>121</v>
      </c>
      <c r="I33" s="163"/>
      <c r="J33" s="163"/>
      <c r="K33" s="163"/>
      <c r="L33" s="163"/>
      <c r="M33" s="163"/>
      <c r="N33" s="163"/>
      <c r="O33" s="163"/>
      <c r="P33" s="163"/>
      <c r="Q33" s="164"/>
      <c r="R33" s="164"/>
    </row>
    <row r="34" spans="1:18" ht="14.25">
      <c r="A34" s="175">
        <v>30</v>
      </c>
      <c r="B34" s="178">
        <v>318</v>
      </c>
      <c r="C34" s="178">
        <v>163</v>
      </c>
      <c r="D34" s="178">
        <v>155</v>
      </c>
      <c r="E34" s="175">
        <v>84</v>
      </c>
      <c r="F34" s="178">
        <v>201</v>
      </c>
      <c r="G34" s="178">
        <v>92</v>
      </c>
      <c r="H34" s="176">
        <v>109</v>
      </c>
      <c r="I34" s="164"/>
      <c r="J34" s="164"/>
      <c r="K34" s="164"/>
      <c r="L34" s="164"/>
      <c r="M34" s="164"/>
      <c r="N34" s="164"/>
      <c r="O34" s="164"/>
      <c r="P34" s="164"/>
      <c r="Q34" s="164"/>
      <c r="R34" s="164"/>
    </row>
    <row r="35" spans="1:14" ht="14.25">
      <c r="A35" s="175">
        <v>31</v>
      </c>
      <c r="B35" s="178">
        <v>337</v>
      </c>
      <c r="C35" s="178">
        <v>175</v>
      </c>
      <c r="D35" s="178">
        <v>162</v>
      </c>
      <c r="E35" s="175">
        <v>85</v>
      </c>
      <c r="F35" s="178">
        <v>187</v>
      </c>
      <c r="G35" s="178">
        <v>96</v>
      </c>
      <c r="H35" s="176">
        <v>91</v>
      </c>
      <c r="I35" s="164"/>
      <c r="J35" s="164"/>
      <c r="K35" s="164"/>
      <c r="L35" s="164"/>
      <c r="M35" s="164"/>
      <c r="N35" s="164"/>
    </row>
    <row r="36" spans="1:14" ht="14.25">
      <c r="A36" s="175">
        <v>32</v>
      </c>
      <c r="B36" s="178">
        <v>326</v>
      </c>
      <c r="C36" s="178">
        <v>166</v>
      </c>
      <c r="D36" s="178">
        <v>160</v>
      </c>
      <c r="E36" s="175">
        <v>86</v>
      </c>
      <c r="F36" s="178">
        <v>140</v>
      </c>
      <c r="G36" s="178">
        <v>54</v>
      </c>
      <c r="H36" s="176">
        <v>86</v>
      </c>
      <c r="I36" s="164"/>
      <c r="J36" s="164"/>
      <c r="K36" s="164"/>
      <c r="L36" s="164"/>
      <c r="M36" s="164"/>
      <c r="N36" s="164"/>
    </row>
    <row r="37" spans="1:14" ht="14.25">
      <c r="A37" s="175">
        <v>33</v>
      </c>
      <c r="B37" s="178">
        <v>406</v>
      </c>
      <c r="C37" s="178">
        <v>200</v>
      </c>
      <c r="D37" s="178">
        <v>206</v>
      </c>
      <c r="E37" s="175">
        <v>87</v>
      </c>
      <c r="F37" s="178">
        <v>104</v>
      </c>
      <c r="G37" s="178">
        <v>49</v>
      </c>
      <c r="H37" s="176">
        <v>55</v>
      </c>
      <c r="I37" s="164"/>
      <c r="J37" s="164"/>
      <c r="K37" s="164"/>
      <c r="L37" s="164"/>
      <c r="M37" s="164"/>
      <c r="N37" s="164"/>
    </row>
    <row r="38" spans="1:14" ht="14.25">
      <c r="A38" s="175">
        <v>34</v>
      </c>
      <c r="B38" s="178">
        <v>388</v>
      </c>
      <c r="C38" s="178">
        <v>201</v>
      </c>
      <c r="D38" s="178">
        <v>187</v>
      </c>
      <c r="E38" s="175">
        <v>88</v>
      </c>
      <c r="F38" s="178">
        <v>103</v>
      </c>
      <c r="G38" s="178">
        <v>25</v>
      </c>
      <c r="H38" s="176">
        <v>78</v>
      </c>
      <c r="I38" s="164"/>
      <c r="J38" s="164"/>
      <c r="K38" s="164"/>
      <c r="L38" s="164"/>
      <c r="M38" s="164"/>
      <c r="N38" s="164"/>
    </row>
    <row r="39" spans="1:14" ht="14.25">
      <c r="A39" s="175">
        <v>35</v>
      </c>
      <c r="B39" s="178">
        <v>398</v>
      </c>
      <c r="C39" s="178">
        <v>197</v>
      </c>
      <c r="D39" s="178">
        <v>201</v>
      </c>
      <c r="E39" s="175">
        <v>89</v>
      </c>
      <c r="F39" s="178">
        <v>94</v>
      </c>
      <c r="G39" s="178">
        <v>32</v>
      </c>
      <c r="H39" s="176">
        <v>62</v>
      </c>
      <c r="I39" s="164"/>
      <c r="J39" s="164"/>
      <c r="K39" s="164"/>
      <c r="L39" s="164"/>
      <c r="M39" s="164"/>
      <c r="N39" s="164"/>
    </row>
    <row r="40" spans="1:14" ht="14.25">
      <c r="A40" s="175">
        <v>36</v>
      </c>
      <c r="B40" s="178">
        <v>459</v>
      </c>
      <c r="C40" s="178">
        <v>234</v>
      </c>
      <c r="D40" s="178">
        <v>225</v>
      </c>
      <c r="E40" s="175">
        <v>90</v>
      </c>
      <c r="F40" s="178">
        <v>65</v>
      </c>
      <c r="G40" s="178">
        <v>20</v>
      </c>
      <c r="H40" s="176">
        <v>45</v>
      </c>
      <c r="I40" s="164"/>
      <c r="J40" s="164"/>
      <c r="K40" s="164"/>
      <c r="L40" s="164"/>
      <c r="M40" s="164"/>
      <c r="N40" s="164"/>
    </row>
    <row r="41" spans="1:14" ht="14.25">
      <c r="A41" s="175">
        <v>37</v>
      </c>
      <c r="B41" s="178">
        <v>431</v>
      </c>
      <c r="C41" s="178">
        <v>223</v>
      </c>
      <c r="D41" s="178">
        <v>208</v>
      </c>
      <c r="E41" s="175">
        <v>91</v>
      </c>
      <c r="F41" s="178">
        <v>58</v>
      </c>
      <c r="G41" s="178">
        <v>11</v>
      </c>
      <c r="H41" s="176">
        <v>47</v>
      </c>
      <c r="I41" s="164"/>
      <c r="J41" s="164"/>
      <c r="K41" s="164"/>
      <c r="L41" s="164"/>
      <c r="M41" s="164"/>
      <c r="N41" s="164"/>
    </row>
    <row r="42" spans="1:14" ht="14.25">
      <c r="A42" s="175">
        <v>38</v>
      </c>
      <c r="B42" s="178">
        <v>513</v>
      </c>
      <c r="C42" s="178">
        <v>272</v>
      </c>
      <c r="D42" s="178">
        <v>241</v>
      </c>
      <c r="E42" s="175">
        <v>92</v>
      </c>
      <c r="F42" s="178">
        <v>45</v>
      </c>
      <c r="G42" s="178">
        <v>7</v>
      </c>
      <c r="H42" s="176">
        <v>38</v>
      </c>
      <c r="I42" s="164"/>
      <c r="J42" s="164"/>
      <c r="K42" s="164"/>
      <c r="L42" s="164"/>
      <c r="M42" s="164"/>
      <c r="N42" s="164"/>
    </row>
    <row r="43" spans="1:14" ht="14.25">
      <c r="A43" s="175">
        <v>39</v>
      </c>
      <c r="B43" s="178">
        <v>548</v>
      </c>
      <c r="C43" s="178">
        <v>279</v>
      </c>
      <c r="D43" s="178">
        <v>269</v>
      </c>
      <c r="E43" s="175">
        <v>93</v>
      </c>
      <c r="F43" s="178">
        <v>31</v>
      </c>
      <c r="G43" s="178">
        <v>13</v>
      </c>
      <c r="H43" s="176">
        <v>18</v>
      </c>
      <c r="I43" s="164"/>
      <c r="J43" s="164"/>
      <c r="K43" s="164"/>
      <c r="L43" s="164"/>
      <c r="M43" s="164"/>
      <c r="N43" s="164"/>
    </row>
    <row r="44" spans="1:14" ht="14.25">
      <c r="A44" s="175">
        <v>40</v>
      </c>
      <c r="B44" s="178">
        <v>560</v>
      </c>
      <c r="C44" s="178">
        <v>286</v>
      </c>
      <c r="D44" s="178">
        <v>274</v>
      </c>
      <c r="E44" s="175">
        <v>94</v>
      </c>
      <c r="F44" s="178">
        <v>15</v>
      </c>
      <c r="G44" s="178">
        <v>2</v>
      </c>
      <c r="H44" s="176">
        <v>13</v>
      </c>
      <c r="I44" s="164"/>
      <c r="J44" s="164"/>
      <c r="K44" s="164"/>
      <c r="L44" s="164"/>
      <c r="M44" s="164"/>
      <c r="N44" s="164"/>
    </row>
    <row r="45" spans="1:14" ht="14.25">
      <c r="A45" s="175">
        <v>41</v>
      </c>
      <c r="B45" s="178">
        <v>592</v>
      </c>
      <c r="C45" s="178">
        <v>292</v>
      </c>
      <c r="D45" s="178">
        <v>300</v>
      </c>
      <c r="E45" s="175">
        <v>95</v>
      </c>
      <c r="F45" s="178">
        <v>16</v>
      </c>
      <c r="G45" s="178">
        <v>3</v>
      </c>
      <c r="H45" s="176">
        <v>13</v>
      </c>
      <c r="I45" s="164"/>
      <c r="J45" s="164"/>
      <c r="K45" s="164"/>
      <c r="L45" s="164"/>
      <c r="M45" s="164"/>
      <c r="N45" s="164"/>
    </row>
    <row r="46" spans="1:14" ht="14.25">
      <c r="A46" s="175">
        <v>42</v>
      </c>
      <c r="B46" s="178">
        <v>680</v>
      </c>
      <c r="C46" s="178">
        <v>358</v>
      </c>
      <c r="D46" s="178">
        <v>322</v>
      </c>
      <c r="E46" s="175">
        <v>96</v>
      </c>
      <c r="F46" s="178">
        <v>19</v>
      </c>
      <c r="G46" s="178">
        <v>4</v>
      </c>
      <c r="H46" s="176">
        <v>15</v>
      </c>
      <c r="I46" s="164"/>
      <c r="J46" s="164"/>
      <c r="K46" s="164"/>
      <c r="L46" s="164"/>
      <c r="M46" s="164"/>
      <c r="N46" s="164"/>
    </row>
    <row r="47" spans="1:14" ht="14.25">
      <c r="A47" s="175">
        <v>43</v>
      </c>
      <c r="B47" s="178">
        <v>702</v>
      </c>
      <c r="C47" s="178">
        <v>365</v>
      </c>
      <c r="D47" s="178">
        <v>337</v>
      </c>
      <c r="E47" s="175">
        <v>97</v>
      </c>
      <c r="F47" s="178">
        <v>17</v>
      </c>
      <c r="G47" s="178">
        <v>2</v>
      </c>
      <c r="H47" s="176">
        <v>15</v>
      </c>
      <c r="I47" s="164"/>
      <c r="J47" s="164"/>
      <c r="K47" s="164"/>
      <c r="L47" s="164"/>
      <c r="M47" s="164"/>
      <c r="N47" s="164"/>
    </row>
    <row r="48" spans="1:14" ht="14.25">
      <c r="A48" s="175">
        <v>44</v>
      </c>
      <c r="B48" s="178">
        <v>757</v>
      </c>
      <c r="C48" s="178">
        <v>403</v>
      </c>
      <c r="D48" s="178">
        <v>354</v>
      </c>
      <c r="E48" s="175">
        <v>98</v>
      </c>
      <c r="F48" s="178">
        <v>8</v>
      </c>
      <c r="G48" s="178">
        <v>1</v>
      </c>
      <c r="H48" s="176">
        <v>7</v>
      </c>
      <c r="I48" s="164"/>
      <c r="J48" s="164"/>
      <c r="K48" s="164"/>
      <c r="L48" s="164"/>
      <c r="M48" s="164"/>
      <c r="N48" s="164"/>
    </row>
    <row r="49" spans="1:14" ht="14.25">
      <c r="A49" s="175">
        <v>45</v>
      </c>
      <c r="B49" s="178">
        <v>757</v>
      </c>
      <c r="C49" s="178">
        <v>392</v>
      </c>
      <c r="D49" s="178">
        <v>365</v>
      </c>
      <c r="E49" s="175">
        <v>99</v>
      </c>
      <c r="F49" s="178">
        <v>6</v>
      </c>
      <c r="G49" s="178">
        <v>0</v>
      </c>
      <c r="H49" s="176">
        <v>6</v>
      </c>
      <c r="I49" s="164"/>
      <c r="J49" s="164"/>
      <c r="K49" s="164"/>
      <c r="L49" s="164"/>
      <c r="M49" s="164"/>
      <c r="N49" s="164"/>
    </row>
    <row r="50" spans="1:14" ht="14.25">
      <c r="A50" s="175">
        <v>46</v>
      </c>
      <c r="B50" s="178">
        <v>768</v>
      </c>
      <c r="C50" s="178">
        <v>412</v>
      </c>
      <c r="D50" s="178">
        <v>356</v>
      </c>
      <c r="E50" s="181" t="s">
        <v>271</v>
      </c>
      <c r="F50" s="178">
        <v>12</v>
      </c>
      <c r="G50" s="178">
        <v>0</v>
      </c>
      <c r="H50" s="176">
        <v>12</v>
      </c>
      <c r="I50" s="164"/>
      <c r="J50" s="164"/>
      <c r="K50" s="164"/>
      <c r="L50" s="164"/>
      <c r="M50" s="164"/>
      <c r="N50" s="164"/>
    </row>
    <row r="51" spans="1:14" ht="14.25">
      <c r="A51" s="175">
        <v>47</v>
      </c>
      <c r="B51" s="178">
        <v>662</v>
      </c>
      <c r="C51" s="178">
        <v>350</v>
      </c>
      <c r="D51" s="178">
        <v>312</v>
      </c>
      <c r="E51" s="182"/>
      <c r="F51" s="178"/>
      <c r="G51" s="178"/>
      <c r="H51" s="176"/>
      <c r="I51" s="164"/>
      <c r="J51" s="164"/>
      <c r="K51" s="164"/>
      <c r="L51" s="164"/>
      <c r="M51" s="164"/>
      <c r="N51" s="164"/>
    </row>
    <row r="52" spans="1:14" ht="14.25">
      <c r="A52" s="175">
        <v>48</v>
      </c>
      <c r="B52" s="178">
        <v>666</v>
      </c>
      <c r="C52" s="178">
        <v>354</v>
      </c>
      <c r="D52" s="178">
        <v>312</v>
      </c>
      <c r="E52" s="175"/>
      <c r="F52" s="178"/>
      <c r="G52" s="178"/>
      <c r="H52" s="176"/>
      <c r="I52" s="164"/>
      <c r="J52" s="164"/>
      <c r="K52" s="164"/>
      <c r="L52" s="164"/>
      <c r="M52" s="164"/>
      <c r="N52" s="164"/>
    </row>
    <row r="53" spans="1:14" ht="14.25">
      <c r="A53" s="175">
        <v>49</v>
      </c>
      <c r="B53" s="178">
        <v>620</v>
      </c>
      <c r="C53" s="178">
        <v>339</v>
      </c>
      <c r="D53" s="178">
        <v>281</v>
      </c>
      <c r="E53" s="175"/>
      <c r="F53" s="178"/>
      <c r="G53" s="178"/>
      <c r="H53" s="176"/>
      <c r="I53" s="164"/>
      <c r="J53" s="164"/>
      <c r="K53" s="164"/>
      <c r="L53" s="164"/>
      <c r="M53" s="164"/>
      <c r="N53" s="164"/>
    </row>
    <row r="54" spans="1:14" ht="14.25">
      <c r="A54" s="175" t="s">
        <v>272</v>
      </c>
      <c r="B54" s="178">
        <v>643</v>
      </c>
      <c r="C54" s="178">
        <v>323</v>
      </c>
      <c r="D54" s="178">
        <v>320</v>
      </c>
      <c r="E54" s="175"/>
      <c r="F54" s="178"/>
      <c r="G54" s="178"/>
      <c r="H54" s="176"/>
      <c r="I54" s="164"/>
      <c r="J54" s="164"/>
      <c r="K54" s="164"/>
      <c r="L54" s="164"/>
      <c r="M54" s="164"/>
      <c r="N54" s="164"/>
    </row>
    <row r="55" spans="1:14" ht="14.25">
      <c r="A55" s="175">
        <v>51</v>
      </c>
      <c r="B55" s="178">
        <v>466</v>
      </c>
      <c r="C55" s="178">
        <v>247</v>
      </c>
      <c r="D55" s="178">
        <v>219</v>
      </c>
      <c r="E55" s="175"/>
      <c r="F55" s="178"/>
      <c r="G55" s="178"/>
      <c r="H55" s="176"/>
      <c r="I55" s="164"/>
      <c r="J55" s="164"/>
      <c r="K55" s="164"/>
      <c r="L55" s="164"/>
      <c r="M55" s="164"/>
      <c r="N55" s="164"/>
    </row>
    <row r="56" spans="1:14" ht="14.25">
      <c r="A56" s="183">
        <v>52</v>
      </c>
      <c r="B56" s="184">
        <v>561</v>
      </c>
      <c r="C56" s="184">
        <v>283</v>
      </c>
      <c r="D56" s="184">
        <v>278</v>
      </c>
      <c r="E56" s="183"/>
      <c r="F56" s="184"/>
      <c r="G56" s="184"/>
      <c r="H56" s="185"/>
      <c r="I56" s="164"/>
      <c r="J56" s="164"/>
      <c r="K56" s="164"/>
      <c r="L56" s="164"/>
      <c r="M56" s="164"/>
      <c r="N56" s="164"/>
    </row>
    <row r="57" spans="2:14" ht="14.25">
      <c r="B57" s="177"/>
      <c r="C57" s="177"/>
      <c r="D57" s="177"/>
      <c r="E57" s="164"/>
      <c r="F57" s="164"/>
      <c r="H57" s="186" t="s">
        <v>273</v>
      </c>
      <c r="I57" s="164"/>
      <c r="J57" s="164"/>
      <c r="K57" s="164"/>
      <c r="L57" s="164"/>
      <c r="M57" s="164"/>
      <c r="N57" s="164"/>
    </row>
    <row r="58" spans="2:14" ht="14.25">
      <c r="B58" s="177"/>
      <c r="C58" s="177"/>
      <c r="D58" s="177"/>
      <c r="E58" s="164"/>
      <c r="F58" s="164"/>
      <c r="G58" s="164"/>
      <c r="H58" s="164"/>
      <c r="I58" s="164"/>
      <c r="J58" s="164"/>
      <c r="K58" s="164"/>
      <c r="L58" s="164"/>
      <c r="M58" s="164"/>
      <c r="N58" s="164"/>
    </row>
    <row r="59" spans="2:14" ht="14.25">
      <c r="B59" s="177"/>
      <c r="C59" s="177"/>
      <c r="D59" s="177"/>
      <c r="E59" s="164"/>
      <c r="F59" s="164"/>
      <c r="G59" s="164"/>
      <c r="H59" s="164"/>
      <c r="I59" s="164"/>
      <c r="J59" s="164"/>
      <c r="K59" s="164"/>
      <c r="L59" s="164"/>
      <c r="M59" s="164"/>
      <c r="N59" s="164"/>
    </row>
    <row r="60" spans="2:14" ht="14.25">
      <c r="B60" s="177"/>
      <c r="C60" s="177"/>
      <c r="D60" s="177"/>
      <c r="E60" s="164"/>
      <c r="F60" s="164"/>
      <c r="G60" s="164"/>
      <c r="H60" s="164"/>
      <c r="I60" s="164"/>
      <c r="J60" s="164"/>
      <c r="K60" s="164"/>
      <c r="L60" s="164"/>
      <c r="M60" s="164"/>
      <c r="N60" s="164"/>
    </row>
    <row r="61" spans="2:14" ht="14.25">
      <c r="B61" s="177"/>
      <c r="C61" s="177"/>
      <c r="D61" s="177"/>
      <c r="E61" s="164"/>
      <c r="F61" s="164"/>
      <c r="G61" s="164"/>
      <c r="H61" s="164"/>
      <c r="I61" s="164"/>
      <c r="J61" s="164"/>
      <c r="K61" s="164"/>
      <c r="L61" s="164"/>
      <c r="M61" s="164"/>
      <c r="N61" s="164"/>
    </row>
    <row r="62" spans="2:14" ht="14.25">
      <c r="B62" s="177"/>
      <c r="C62" s="177"/>
      <c r="D62" s="177"/>
      <c r="E62" s="164"/>
      <c r="F62" s="164"/>
      <c r="G62" s="164"/>
      <c r="H62" s="164"/>
      <c r="I62" s="164"/>
      <c r="J62" s="164"/>
      <c r="K62" s="164"/>
      <c r="L62" s="164"/>
      <c r="M62" s="164"/>
      <c r="N62" s="164"/>
    </row>
    <row r="63" spans="2:14" ht="14.25">
      <c r="B63" s="177"/>
      <c r="C63" s="177"/>
      <c r="D63" s="177"/>
      <c r="E63" s="164"/>
      <c r="F63" s="164"/>
      <c r="G63" s="164"/>
      <c r="H63" s="164"/>
      <c r="I63" s="164"/>
      <c r="J63" s="164"/>
      <c r="K63" s="164"/>
      <c r="L63" s="164"/>
      <c r="M63" s="164"/>
      <c r="N63" s="164"/>
    </row>
    <row r="64" spans="2:14" ht="14.25">
      <c r="B64" s="177"/>
      <c r="C64" s="177"/>
      <c r="D64" s="177"/>
      <c r="E64" s="164"/>
      <c r="F64" s="164"/>
      <c r="G64" s="164"/>
      <c r="H64" s="164"/>
      <c r="I64" s="164"/>
      <c r="J64" s="164"/>
      <c r="K64" s="164"/>
      <c r="L64" s="164"/>
      <c r="M64" s="164"/>
      <c r="N64" s="164"/>
    </row>
    <row r="65" spans="2:14" ht="14.25">
      <c r="B65" s="177"/>
      <c r="C65" s="177"/>
      <c r="D65" s="177"/>
      <c r="E65" s="164"/>
      <c r="F65" s="164"/>
      <c r="G65" s="164"/>
      <c r="H65" s="164"/>
      <c r="I65" s="164"/>
      <c r="J65" s="164"/>
      <c r="K65" s="164"/>
      <c r="L65" s="164"/>
      <c r="M65" s="164"/>
      <c r="N65" s="164"/>
    </row>
    <row r="66" spans="2:14" ht="14.25">
      <c r="B66" s="177"/>
      <c r="C66" s="177"/>
      <c r="D66" s="177"/>
      <c r="E66" s="164"/>
      <c r="F66" s="164"/>
      <c r="G66" s="164"/>
      <c r="H66" s="164"/>
      <c r="I66" s="164"/>
      <c r="J66" s="164"/>
      <c r="K66" s="164"/>
      <c r="L66" s="164"/>
      <c r="M66" s="164"/>
      <c r="N66" s="164"/>
    </row>
    <row r="67" spans="2:14" ht="14.25">
      <c r="B67" s="177"/>
      <c r="C67" s="177"/>
      <c r="D67" s="177"/>
      <c r="E67" s="164"/>
      <c r="F67" s="164"/>
      <c r="G67" s="164"/>
      <c r="H67" s="164"/>
      <c r="I67" s="164"/>
      <c r="J67" s="164"/>
      <c r="K67" s="164"/>
      <c r="L67" s="164"/>
      <c r="M67" s="164"/>
      <c r="N67" s="164"/>
    </row>
    <row r="68" spans="2:14" ht="14.25">
      <c r="B68" s="177"/>
      <c r="C68" s="177"/>
      <c r="D68" s="177"/>
      <c r="E68" s="164"/>
      <c r="F68" s="164"/>
      <c r="G68" s="164"/>
      <c r="H68" s="164"/>
      <c r="I68" s="164"/>
      <c r="J68" s="164"/>
      <c r="K68" s="164"/>
      <c r="L68" s="164"/>
      <c r="M68" s="164"/>
      <c r="N68" s="164"/>
    </row>
    <row r="69" spans="2:14" ht="14.25">
      <c r="B69" s="177"/>
      <c r="C69" s="177"/>
      <c r="D69" s="177"/>
      <c r="E69" s="164"/>
      <c r="F69" s="164"/>
      <c r="G69" s="164"/>
      <c r="H69" s="164"/>
      <c r="I69" s="164"/>
      <c r="J69" s="164"/>
      <c r="K69" s="164"/>
      <c r="L69" s="164"/>
      <c r="M69" s="164"/>
      <c r="N69" s="164"/>
    </row>
    <row r="70" spans="2:14" ht="14.25">
      <c r="B70" s="177"/>
      <c r="C70" s="177"/>
      <c r="D70" s="177"/>
      <c r="E70" s="164"/>
      <c r="F70" s="164"/>
      <c r="G70" s="164"/>
      <c r="H70" s="164"/>
      <c r="I70" s="164"/>
      <c r="J70" s="164"/>
      <c r="K70" s="164"/>
      <c r="L70" s="164"/>
      <c r="M70" s="164"/>
      <c r="N70" s="164"/>
    </row>
    <row r="71" spans="2:14" ht="14.25">
      <c r="B71" s="177"/>
      <c r="C71" s="177"/>
      <c r="D71" s="177"/>
      <c r="E71" s="164"/>
      <c r="F71" s="164"/>
      <c r="G71" s="164"/>
      <c r="H71" s="164"/>
      <c r="I71" s="164"/>
      <c r="J71" s="164"/>
      <c r="K71" s="164"/>
      <c r="L71" s="164"/>
      <c r="M71" s="164"/>
      <c r="N71" s="164"/>
    </row>
    <row r="72" spans="2:14" ht="14.25">
      <c r="B72" s="177"/>
      <c r="C72" s="177"/>
      <c r="D72" s="177"/>
      <c r="E72" s="164"/>
      <c r="F72" s="164"/>
      <c r="G72" s="164"/>
      <c r="H72" s="164"/>
      <c r="I72" s="164"/>
      <c r="J72" s="164"/>
      <c r="K72" s="164"/>
      <c r="L72" s="164"/>
      <c r="M72" s="164"/>
      <c r="N72" s="164"/>
    </row>
    <row r="73" spans="2:14" ht="14.25">
      <c r="B73" s="177"/>
      <c r="C73" s="177"/>
      <c r="D73" s="177"/>
      <c r="E73" s="164"/>
      <c r="F73" s="164"/>
      <c r="G73" s="164"/>
      <c r="H73" s="164"/>
      <c r="I73" s="164"/>
      <c r="J73" s="164"/>
      <c r="K73" s="164"/>
      <c r="L73" s="164"/>
      <c r="M73" s="164"/>
      <c r="N73" s="164"/>
    </row>
    <row r="74" spans="2:14" ht="14.25">
      <c r="B74" s="177"/>
      <c r="C74" s="177"/>
      <c r="D74" s="177"/>
      <c r="E74" s="164"/>
      <c r="F74" s="164"/>
      <c r="G74" s="164"/>
      <c r="H74" s="164"/>
      <c r="I74" s="164"/>
      <c r="J74" s="164"/>
      <c r="K74" s="164"/>
      <c r="L74" s="164"/>
      <c r="M74" s="164"/>
      <c r="N74" s="164"/>
    </row>
    <row r="75" spans="2:14" ht="14.25">
      <c r="B75" s="177"/>
      <c r="C75" s="177"/>
      <c r="D75" s="177"/>
      <c r="E75" s="164"/>
      <c r="F75" s="164"/>
      <c r="G75" s="164"/>
      <c r="H75" s="164"/>
      <c r="I75" s="164"/>
      <c r="J75" s="164"/>
      <c r="K75" s="164"/>
      <c r="L75" s="164"/>
      <c r="M75" s="164"/>
      <c r="N75" s="164"/>
    </row>
    <row r="76" spans="2:14" ht="14.25">
      <c r="B76" s="177"/>
      <c r="C76" s="177"/>
      <c r="D76" s="177"/>
      <c r="E76" s="164"/>
      <c r="F76" s="164"/>
      <c r="G76" s="164"/>
      <c r="H76" s="164"/>
      <c r="I76" s="164"/>
      <c r="J76" s="164"/>
      <c r="K76" s="164"/>
      <c r="L76" s="164"/>
      <c r="M76" s="164"/>
      <c r="N76" s="164"/>
    </row>
    <row r="77" spans="2:14" ht="14.25">
      <c r="B77" s="177"/>
      <c r="C77" s="177"/>
      <c r="D77" s="177"/>
      <c r="E77" s="164"/>
      <c r="F77" s="164"/>
      <c r="G77" s="164"/>
      <c r="H77" s="164"/>
      <c r="I77" s="164"/>
      <c r="J77" s="164"/>
      <c r="K77" s="164"/>
      <c r="L77" s="164"/>
      <c r="M77" s="164"/>
      <c r="N77" s="164"/>
    </row>
    <row r="78" spans="2:14" ht="14.25">
      <c r="B78" s="177"/>
      <c r="C78" s="177"/>
      <c r="D78" s="177"/>
      <c r="E78" s="164"/>
      <c r="F78" s="164"/>
      <c r="G78" s="164"/>
      <c r="H78" s="164"/>
      <c r="I78" s="164"/>
      <c r="J78" s="164"/>
      <c r="K78" s="164"/>
      <c r="L78" s="164"/>
      <c r="M78" s="164"/>
      <c r="N78" s="164"/>
    </row>
    <row r="79" spans="2:14" ht="14.25">
      <c r="B79" s="177"/>
      <c r="C79" s="177"/>
      <c r="D79" s="177"/>
      <c r="E79" s="164"/>
      <c r="F79" s="164"/>
      <c r="G79" s="164"/>
      <c r="H79" s="164"/>
      <c r="I79" s="164"/>
      <c r="J79" s="164"/>
      <c r="K79" s="164"/>
      <c r="L79" s="164"/>
      <c r="M79" s="164"/>
      <c r="N79" s="164"/>
    </row>
    <row r="80" spans="2:14" ht="14.25">
      <c r="B80" s="177"/>
      <c r="C80" s="177"/>
      <c r="D80" s="177"/>
      <c r="E80" s="164"/>
      <c r="F80" s="164"/>
      <c r="G80" s="164"/>
      <c r="H80" s="164"/>
      <c r="I80" s="164"/>
      <c r="J80" s="164"/>
      <c r="K80" s="164"/>
      <c r="L80" s="164"/>
      <c r="M80" s="164"/>
      <c r="N80" s="164"/>
    </row>
    <row r="81" spans="2:14" ht="14.25">
      <c r="B81" s="177"/>
      <c r="C81" s="177"/>
      <c r="D81" s="177"/>
      <c r="E81" s="164"/>
      <c r="F81" s="164"/>
      <c r="G81" s="164"/>
      <c r="H81" s="164"/>
      <c r="I81" s="164"/>
      <c r="J81" s="164"/>
      <c r="K81" s="164"/>
      <c r="L81" s="164"/>
      <c r="M81" s="164"/>
      <c r="N81" s="164"/>
    </row>
    <row r="82" spans="2:14" ht="14.25">
      <c r="B82" s="177"/>
      <c r="C82" s="177"/>
      <c r="D82" s="177"/>
      <c r="E82" s="164"/>
      <c r="F82" s="164"/>
      <c r="G82" s="164"/>
      <c r="H82" s="164"/>
      <c r="I82" s="164"/>
      <c r="J82" s="164"/>
      <c r="K82" s="164"/>
      <c r="L82" s="164"/>
      <c r="M82" s="164"/>
      <c r="N82" s="164"/>
    </row>
    <row r="83" spans="2:14" ht="14.25">
      <c r="B83" s="177"/>
      <c r="C83" s="177"/>
      <c r="D83" s="177"/>
      <c r="E83" s="164"/>
      <c r="F83" s="164"/>
      <c r="G83" s="164"/>
      <c r="H83" s="164"/>
      <c r="I83" s="164"/>
      <c r="J83" s="164"/>
      <c r="K83" s="164"/>
      <c r="L83" s="164"/>
      <c r="M83" s="164"/>
      <c r="N83" s="164"/>
    </row>
    <row r="84" spans="2:14" ht="14.25">
      <c r="B84" s="177"/>
      <c r="C84" s="177"/>
      <c r="D84" s="177"/>
      <c r="E84" s="164"/>
      <c r="F84" s="164"/>
      <c r="G84" s="164"/>
      <c r="H84" s="164"/>
      <c r="I84" s="164"/>
      <c r="J84" s="164"/>
      <c r="K84" s="164"/>
      <c r="L84" s="164"/>
      <c r="M84" s="164"/>
      <c r="N84" s="164"/>
    </row>
    <row r="85" spans="2:14" ht="14.25">
      <c r="B85" s="177"/>
      <c r="C85" s="177"/>
      <c r="D85" s="177"/>
      <c r="E85" s="164"/>
      <c r="F85" s="164"/>
      <c r="G85" s="164"/>
      <c r="H85" s="164"/>
      <c r="I85" s="164"/>
      <c r="J85" s="164"/>
      <c r="K85" s="164"/>
      <c r="L85" s="164"/>
      <c r="M85" s="164"/>
      <c r="N85" s="164"/>
    </row>
    <row r="86" spans="2:14" ht="14.25">
      <c r="B86" s="177"/>
      <c r="C86" s="177"/>
      <c r="D86" s="177"/>
      <c r="E86" s="164"/>
      <c r="F86" s="164"/>
      <c r="G86" s="164"/>
      <c r="H86" s="164"/>
      <c r="I86" s="164"/>
      <c r="J86" s="164"/>
      <c r="K86" s="164"/>
      <c r="L86" s="164"/>
      <c r="M86" s="164"/>
      <c r="N86" s="164"/>
    </row>
    <row r="87" spans="2:14" ht="14.25">
      <c r="B87" s="177"/>
      <c r="C87" s="177"/>
      <c r="D87" s="177"/>
      <c r="E87" s="164"/>
      <c r="F87" s="164"/>
      <c r="G87" s="164"/>
      <c r="H87" s="164"/>
      <c r="I87" s="164"/>
      <c r="J87" s="164"/>
      <c r="K87" s="164"/>
      <c r="L87" s="164"/>
      <c r="M87" s="164"/>
      <c r="N87" s="164"/>
    </row>
    <row r="88" spans="2:14" ht="14.25">
      <c r="B88" s="177"/>
      <c r="C88" s="177"/>
      <c r="D88" s="177"/>
      <c r="E88" s="164"/>
      <c r="F88" s="164"/>
      <c r="G88" s="164"/>
      <c r="H88" s="164"/>
      <c r="I88" s="164"/>
      <c r="J88" s="164"/>
      <c r="K88" s="164"/>
      <c r="L88" s="164"/>
      <c r="M88" s="164"/>
      <c r="N88" s="164"/>
    </row>
    <row r="89" spans="2:14" ht="14.25">
      <c r="B89" s="177"/>
      <c r="C89" s="177"/>
      <c r="D89" s="177"/>
      <c r="E89" s="164"/>
      <c r="F89" s="164"/>
      <c r="G89" s="164"/>
      <c r="H89" s="164"/>
      <c r="I89" s="164"/>
      <c r="J89" s="164"/>
      <c r="K89" s="164"/>
      <c r="L89" s="164"/>
      <c r="M89" s="164"/>
      <c r="N89" s="164"/>
    </row>
    <row r="90" spans="2:14" ht="14.25">
      <c r="B90" s="177"/>
      <c r="C90" s="177"/>
      <c r="D90" s="177"/>
      <c r="E90" s="164"/>
      <c r="F90" s="164"/>
      <c r="G90" s="164"/>
      <c r="H90" s="164"/>
      <c r="I90" s="164"/>
      <c r="J90" s="164"/>
      <c r="K90" s="164"/>
      <c r="L90" s="164"/>
      <c r="M90" s="164"/>
      <c r="N90" s="164"/>
    </row>
    <row r="91" spans="2:14" ht="14.25">
      <c r="B91" s="177"/>
      <c r="C91" s="177"/>
      <c r="D91" s="177"/>
      <c r="E91" s="164"/>
      <c r="F91" s="164"/>
      <c r="G91" s="164"/>
      <c r="H91" s="164"/>
      <c r="I91" s="164"/>
      <c r="J91" s="164"/>
      <c r="K91" s="164"/>
      <c r="L91" s="164"/>
      <c r="M91" s="164"/>
      <c r="N91" s="164"/>
    </row>
    <row r="92" spans="2:14" ht="14.25">
      <c r="B92" s="177"/>
      <c r="C92" s="177"/>
      <c r="D92" s="177"/>
      <c r="E92" s="164"/>
      <c r="F92" s="164"/>
      <c r="G92" s="164"/>
      <c r="H92" s="164"/>
      <c r="I92" s="164"/>
      <c r="J92" s="164"/>
      <c r="K92" s="164"/>
      <c r="L92" s="164"/>
      <c r="M92" s="164"/>
      <c r="N92" s="164"/>
    </row>
    <row r="93" spans="2:14" ht="14.25">
      <c r="B93" s="177"/>
      <c r="C93" s="179"/>
      <c r="D93" s="177"/>
      <c r="E93" s="164"/>
      <c r="F93" s="164"/>
      <c r="G93" s="164"/>
      <c r="H93" s="164"/>
      <c r="I93" s="164"/>
      <c r="J93" s="164"/>
      <c r="K93" s="164"/>
      <c r="L93" s="164"/>
      <c r="M93" s="164"/>
      <c r="N93" s="164"/>
    </row>
    <row r="94" spans="2:14" ht="14.25">
      <c r="B94" s="177"/>
      <c r="C94" s="179"/>
      <c r="D94" s="177"/>
      <c r="E94" s="164"/>
      <c r="F94" s="164"/>
      <c r="G94" s="164"/>
      <c r="H94" s="164"/>
      <c r="I94" s="164"/>
      <c r="J94" s="164"/>
      <c r="K94" s="164"/>
      <c r="L94" s="164"/>
      <c r="M94" s="164"/>
      <c r="N94" s="164"/>
    </row>
    <row r="95" spans="2:14" ht="14.25">
      <c r="B95" s="177"/>
      <c r="C95" s="179"/>
      <c r="D95" s="177"/>
      <c r="E95" s="164"/>
      <c r="F95" s="164"/>
      <c r="G95" s="164"/>
      <c r="H95" s="164"/>
      <c r="I95" s="164"/>
      <c r="J95" s="164"/>
      <c r="K95" s="164"/>
      <c r="L95" s="164"/>
      <c r="M95" s="164"/>
      <c r="N95" s="164"/>
    </row>
    <row r="96" spans="2:14" ht="14.25">
      <c r="B96" s="177"/>
      <c r="C96" s="179"/>
      <c r="D96" s="177"/>
      <c r="E96" s="164"/>
      <c r="F96" s="164"/>
      <c r="G96" s="164"/>
      <c r="H96" s="164"/>
      <c r="I96" s="164"/>
      <c r="J96" s="164"/>
      <c r="K96" s="164"/>
      <c r="L96" s="164"/>
      <c r="M96" s="164"/>
      <c r="N96" s="164"/>
    </row>
    <row r="97" spans="2:14" ht="14.25">
      <c r="B97" s="177"/>
      <c r="C97" s="179"/>
      <c r="D97" s="177"/>
      <c r="E97" s="164"/>
      <c r="F97" s="164"/>
      <c r="G97" s="164"/>
      <c r="H97" s="164"/>
      <c r="I97" s="164"/>
      <c r="J97" s="164"/>
      <c r="K97" s="164"/>
      <c r="L97" s="164"/>
      <c r="M97" s="164"/>
      <c r="N97" s="164"/>
    </row>
    <row r="98" spans="2:14" ht="14.25">
      <c r="B98" s="177"/>
      <c r="C98" s="179"/>
      <c r="D98" s="179"/>
      <c r="E98" s="164"/>
      <c r="F98" s="164"/>
      <c r="G98" s="164"/>
      <c r="H98" s="164"/>
      <c r="I98" s="164"/>
      <c r="J98" s="164"/>
      <c r="K98" s="164"/>
      <c r="L98" s="164"/>
      <c r="M98" s="164"/>
      <c r="N98" s="164"/>
    </row>
    <row r="99" spans="2:14" ht="14.25">
      <c r="B99" s="177"/>
      <c r="C99" s="179"/>
      <c r="D99" s="179"/>
      <c r="E99" s="164"/>
      <c r="F99" s="164"/>
      <c r="G99" s="164"/>
      <c r="H99" s="164"/>
      <c r="I99" s="164"/>
      <c r="J99" s="164"/>
      <c r="K99" s="164"/>
      <c r="L99" s="164"/>
      <c r="M99" s="164"/>
      <c r="N99" s="164"/>
    </row>
    <row r="100" spans="2:14" ht="14.25">
      <c r="B100" s="177"/>
      <c r="C100" s="179"/>
      <c r="D100" s="177"/>
      <c r="E100" s="164"/>
      <c r="F100" s="164"/>
      <c r="G100" s="164"/>
      <c r="H100" s="164"/>
      <c r="I100" s="164"/>
      <c r="J100" s="164"/>
      <c r="K100" s="164"/>
      <c r="L100" s="164"/>
      <c r="M100" s="164"/>
      <c r="N100" s="164"/>
    </row>
    <row r="101" spans="2:14" ht="14.25">
      <c r="B101" s="164"/>
      <c r="C101" s="164"/>
      <c r="D101" s="164"/>
      <c r="E101" s="164"/>
      <c r="F101" s="164"/>
      <c r="G101" s="164"/>
      <c r="H101" s="164"/>
      <c r="I101" s="164"/>
      <c r="J101" s="164"/>
      <c r="K101" s="164"/>
      <c r="L101" s="164"/>
      <c r="M101" s="164"/>
      <c r="N101" s="164"/>
    </row>
    <row r="102" spans="2:14" ht="14.25">
      <c r="B102" s="164"/>
      <c r="C102" s="164"/>
      <c r="D102" s="164"/>
      <c r="E102" s="164"/>
      <c r="F102" s="164"/>
      <c r="G102" s="164"/>
      <c r="H102" s="164"/>
      <c r="I102" s="164"/>
      <c r="J102" s="164"/>
      <c r="K102" s="164"/>
      <c r="L102" s="164"/>
      <c r="M102" s="164"/>
      <c r="N102" s="164"/>
    </row>
    <row r="103" spans="2:14" ht="14.25">
      <c r="B103" s="164"/>
      <c r="C103" s="164"/>
      <c r="D103" s="164"/>
      <c r="E103" s="164"/>
      <c r="F103" s="164"/>
      <c r="G103" s="164"/>
      <c r="H103" s="164"/>
      <c r="I103" s="164"/>
      <c r="J103" s="164"/>
      <c r="K103" s="164"/>
      <c r="L103" s="164"/>
      <c r="M103" s="164"/>
      <c r="N103" s="164"/>
    </row>
    <row r="104" spans="2:14" ht="14.25">
      <c r="B104" s="164"/>
      <c r="C104" s="164"/>
      <c r="D104" s="164"/>
      <c r="E104" s="164"/>
      <c r="F104" s="164"/>
      <c r="G104" s="164"/>
      <c r="H104" s="164"/>
      <c r="I104" s="164"/>
      <c r="J104" s="164"/>
      <c r="K104" s="164"/>
      <c r="L104" s="164"/>
      <c r="M104" s="164"/>
      <c r="N104" s="164"/>
    </row>
    <row r="105" spans="2:14" ht="14.25">
      <c r="B105" s="164"/>
      <c r="C105" s="164"/>
      <c r="D105" s="164"/>
      <c r="E105" s="164"/>
      <c r="F105" s="164"/>
      <c r="G105" s="164"/>
      <c r="H105" s="164"/>
      <c r="I105" s="164"/>
      <c r="J105" s="164"/>
      <c r="K105" s="164"/>
      <c r="L105" s="164"/>
      <c r="M105" s="164"/>
      <c r="N105" s="164"/>
    </row>
    <row r="106" spans="2:14" ht="14.25">
      <c r="B106" s="164"/>
      <c r="C106" s="164"/>
      <c r="D106" s="164"/>
      <c r="E106" s="164"/>
      <c r="F106" s="164"/>
      <c r="G106" s="164"/>
      <c r="H106" s="164"/>
      <c r="I106" s="164"/>
      <c r="J106" s="164"/>
      <c r="K106" s="164"/>
      <c r="L106" s="164"/>
      <c r="M106" s="164"/>
      <c r="N106" s="164"/>
    </row>
    <row r="107" spans="2:14" ht="14.25">
      <c r="B107" s="164"/>
      <c r="C107" s="164"/>
      <c r="D107" s="164"/>
      <c r="E107" s="164"/>
      <c r="F107" s="164"/>
      <c r="G107" s="164"/>
      <c r="H107" s="164"/>
      <c r="I107" s="164"/>
      <c r="J107" s="164"/>
      <c r="K107" s="164"/>
      <c r="L107" s="164"/>
      <c r="M107" s="164"/>
      <c r="N107" s="164"/>
    </row>
    <row r="108" spans="2:14" ht="14.25">
      <c r="B108" s="164"/>
      <c r="C108" s="164"/>
      <c r="D108" s="164"/>
      <c r="E108" s="164"/>
      <c r="F108" s="164"/>
      <c r="G108" s="164"/>
      <c r="H108" s="164"/>
      <c r="I108" s="164"/>
      <c r="J108" s="164"/>
      <c r="K108" s="164"/>
      <c r="L108" s="164"/>
      <c r="M108" s="164"/>
      <c r="N108" s="164"/>
    </row>
    <row r="109" spans="2:14" ht="14.25">
      <c r="B109" s="164"/>
      <c r="C109" s="164"/>
      <c r="D109" s="164"/>
      <c r="E109" s="164"/>
      <c r="F109" s="164"/>
      <c r="G109" s="164"/>
      <c r="H109" s="164"/>
      <c r="I109" s="164"/>
      <c r="J109" s="164"/>
      <c r="K109" s="164"/>
      <c r="L109" s="164"/>
      <c r="M109" s="164"/>
      <c r="N109" s="164"/>
    </row>
    <row r="110" spans="2:14" ht="14.25">
      <c r="B110" s="164"/>
      <c r="C110" s="164"/>
      <c r="D110" s="164"/>
      <c r="E110" s="164"/>
      <c r="F110" s="164"/>
      <c r="G110" s="164"/>
      <c r="H110" s="164"/>
      <c r="I110" s="164"/>
      <c r="J110" s="164"/>
      <c r="K110" s="164"/>
      <c r="L110" s="164"/>
      <c r="M110" s="164"/>
      <c r="N110" s="164"/>
    </row>
    <row r="111" spans="2:14" ht="14.25">
      <c r="B111" s="164"/>
      <c r="C111" s="164"/>
      <c r="D111" s="164"/>
      <c r="E111" s="164"/>
      <c r="F111" s="164"/>
      <c r="G111" s="164"/>
      <c r="H111" s="164"/>
      <c r="I111" s="164"/>
      <c r="J111" s="164"/>
      <c r="K111" s="164"/>
      <c r="L111" s="164"/>
      <c r="M111" s="164"/>
      <c r="N111" s="164"/>
    </row>
    <row r="112" spans="2:14" ht="14.25">
      <c r="B112" s="164"/>
      <c r="C112" s="164"/>
      <c r="D112" s="164"/>
      <c r="E112" s="164"/>
      <c r="F112" s="164"/>
      <c r="G112" s="164"/>
      <c r="H112" s="164"/>
      <c r="I112" s="164"/>
      <c r="J112" s="164"/>
      <c r="K112" s="164"/>
      <c r="L112" s="164"/>
      <c r="M112" s="164"/>
      <c r="N112" s="164"/>
    </row>
    <row r="113" spans="2:14" ht="14.25">
      <c r="B113" s="164"/>
      <c r="C113" s="164"/>
      <c r="D113" s="164"/>
      <c r="E113" s="164"/>
      <c r="F113" s="164"/>
      <c r="G113" s="164"/>
      <c r="H113" s="164"/>
      <c r="I113" s="164"/>
      <c r="J113" s="164"/>
      <c r="K113" s="164"/>
      <c r="L113" s="164"/>
      <c r="M113" s="164"/>
      <c r="N113" s="164"/>
    </row>
    <row r="114" spans="2:14" ht="14.25">
      <c r="B114" s="164"/>
      <c r="C114" s="164"/>
      <c r="D114" s="164"/>
      <c r="E114" s="164"/>
      <c r="F114" s="164"/>
      <c r="G114" s="164"/>
      <c r="H114" s="164"/>
      <c r="I114" s="164"/>
      <c r="J114" s="164"/>
      <c r="K114" s="164"/>
      <c r="L114" s="164"/>
      <c r="M114" s="164"/>
      <c r="N114" s="164"/>
    </row>
    <row r="115" spans="2:14" ht="14.25">
      <c r="B115" s="164"/>
      <c r="C115" s="164"/>
      <c r="D115" s="164"/>
      <c r="E115" s="164"/>
      <c r="F115" s="164"/>
      <c r="G115" s="164"/>
      <c r="H115" s="164"/>
      <c r="I115" s="164"/>
      <c r="J115" s="164"/>
      <c r="K115" s="164"/>
      <c r="L115" s="164"/>
      <c r="M115" s="164"/>
      <c r="N115" s="164"/>
    </row>
    <row r="116" spans="2:14" ht="14.25">
      <c r="B116" s="164"/>
      <c r="C116" s="164"/>
      <c r="D116" s="164"/>
      <c r="E116" s="164"/>
      <c r="F116" s="164"/>
      <c r="G116" s="164"/>
      <c r="H116" s="164"/>
      <c r="I116" s="164"/>
      <c r="J116" s="164"/>
      <c r="K116" s="164"/>
      <c r="L116" s="164"/>
      <c r="M116" s="164"/>
      <c r="N116" s="164"/>
    </row>
    <row r="117" spans="2:14" ht="14.25">
      <c r="B117" s="164"/>
      <c r="C117" s="164"/>
      <c r="D117" s="164"/>
      <c r="E117" s="164"/>
      <c r="F117" s="164"/>
      <c r="G117" s="164"/>
      <c r="H117" s="164"/>
      <c r="I117" s="164"/>
      <c r="J117" s="164"/>
      <c r="K117" s="164"/>
      <c r="L117" s="164"/>
      <c r="M117" s="164"/>
      <c r="N117" s="164"/>
    </row>
    <row r="118" spans="2:14" ht="14.25">
      <c r="B118" s="164"/>
      <c r="C118" s="164"/>
      <c r="D118" s="164"/>
      <c r="E118" s="164"/>
      <c r="F118" s="164"/>
      <c r="G118" s="164"/>
      <c r="H118" s="164"/>
      <c r="I118" s="164"/>
      <c r="J118" s="164"/>
      <c r="K118" s="164"/>
      <c r="L118" s="164"/>
      <c r="M118" s="164"/>
      <c r="N118" s="164"/>
    </row>
    <row r="119" spans="2:14" ht="14.25">
      <c r="B119" s="164"/>
      <c r="C119" s="164"/>
      <c r="D119" s="164"/>
      <c r="E119" s="164"/>
      <c r="F119" s="164"/>
      <c r="G119" s="164"/>
      <c r="H119" s="164"/>
      <c r="I119" s="164"/>
      <c r="J119" s="164"/>
      <c r="K119" s="164"/>
      <c r="L119" s="164"/>
      <c r="M119" s="164"/>
      <c r="N119" s="164"/>
    </row>
    <row r="120" spans="2:14" ht="14.25">
      <c r="B120" s="164"/>
      <c r="C120" s="164"/>
      <c r="D120" s="164"/>
      <c r="E120" s="164"/>
      <c r="F120" s="164"/>
      <c r="G120" s="164"/>
      <c r="H120" s="164"/>
      <c r="I120" s="164"/>
      <c r="J120" s="164"/>
      <c r="K120" s="164"/>
      <c r="L120" s="164"/>
      <c r="M120" s="164"/>
      <c r="N120" s="164"/>
    </row>
    <row r="121" spans="2:14" ht="14.25">
      <c r="B121" s="164"/>
      <c r="C121" s="164"/>
      <c r="D121" s="164"/>
      <c r="E121" s="164"/>
      <c r="F121" s="164"/>
      <c r="G121" s="164"/>
      <c r="H121" s="164"/>
      <c r="I121" s="164"/>
      <c r="J121" s="164"/>
      <c r="K121" s="164"/>
      <c r="L121" s="164"/>
      <c r="M121" s="164"/>
      <c r="N121" s="164"/>
    </row>
    <row r="122" spans="2:14" ht="14.25">
      <c r="B122" s="164"/>
      <c r="C122" s="164"/>
      <c r="D122" s="164"/>
      <c r="E122" s="164"/>
      <c r="F122" s="164"/>
      <c r="G122" s="164"/>
      <c r="H122" s="164"/>
      <c r="I122" s="164"/>
      <c r="J122" s="164"/>
      <c r="K122" s="164"/>
      <c r="L122" s="164"/>
      <c r="M122" s="164"/>
      <c r="N122" s="164"/>
    </row>
    <row r="123" spans="2:14" ht="14.25">
      <c r="B123" s="164"/>
      <c r="C123" s="164"/>
      <c r="D123" s="164"/>
      <c r="E123" s="164"/>
      <c r="F123" s="164"/>
      <c r="G123" s="164"/>
      <c r="H123" s="164"/>
      <c r="I123" s="164"/>
      <c r="J123" s="164"/>
      <c r="K123" s="164"/>
      <c r="L123" s="164"/>
      <c r="M123" s="164"/>
      <c r="N123" s="164"/>
    </row>
    <row r="124" spans="2:14" ht="14.25">
      <c r="B124" s="164"/>
      <c r="C124" s="164"/>
      <c r="D124" s="164"/>
      <c r="E124" s="164"/>
      <c r="F124" s="164"/>
      <c r="G124" s="164"/>
      <c r="H124" s="164"/>
      <c r="I124" s="164"/>
      <c r="J124" s="164"/>
      <c r="K124" s="164"/>
      <c r="L124" s="164"/>
      <c r="M124" s="164"/>
      <c r="N124" s="164"/>
    </row>
    <row r="125" spans="2:14" ht="14.25">
      <c r="B125" s="164"/>
      <c r="C125" s="164"/>
      <c r="D125" s="164"/>
      <c r="E125" s="164"/>
      <c r="F125" s="164"/>
      <c r="G125" s="164"/>
      <c r="H125" s="164"/>
      <c r="I125" s="164"/>
      <c r="J125" s="164"/>
      <c r="K125" s="164"/>
      <c r="L125" s="164"/>
      <c r="M125" s="164"/>
      <c r="N125" s="164"/>
    </row>
    <row r="126" spans="2:14" ht="14.25">
      <c r="B126" s="164"/>
      <c r="C126" s="164"/>
      <c r="D126" s="164"/>
      <c r="E126" s="164"/>
      <c r="F126" s="164"/>
      <c r="G126" s="164"/>
      <c r="H126" s="164"/>
      <c r="I126" s="164"/>
      <c r="J126" s="164"/>
      <c r="K126" s="164"/>
      <c r="L126" s="164"/>
      <c r="M126" s="164"/>
      <c r="N126" s="164"/>
    </row>
    <row r="127" spans="2:14" ht="14.25">
      <c r="B127" s="164"/>
      <c r="C127" s="164"/>
      <c r="D127" s="164"/>
      <c r="E127" s="164"/>
      <c r="F127" s="164"/>
      <c r="G127" s="164"/>
      <c r="H127" s="164"/>
      <c r="I127" s="164"/>
      <c r="J127" s="164"/>
      <c r="K127" s="164"/>
      <c r="L127" s="164"/>
      <c r="M127" s="164"/>
      <c r="N127" s="164"/>
    </row>
    <row r="128" spans="2:14" ht="14.25">
      <c r="B128" s="164"/>
      <c r="C128" s="164"/>
      <c r="D128" s="164"/>
      <c r="E128" s="164"/>
      <c r="F128" s="164"/>
      <c r="G128" s="164"/>
      <c r="H128" s="164"/>
      <c r="I128" s="164"/>
      <c r="J128" s="164"/>
      <c r="K128" s="164"/>
      <c r="L128" s="164"/>
      <c r="M128" s="164"/>
      <c r="N128" s="164"/>
    </row>
    <row r="129" spans="2:14" ht="14.25">
      <c r="B129" s="164"/>
      <c r="C129" s="164"/>
      <c r="D129" s="164"/>
      <c r="E129" s="164"/>
      <c r="F129" s="164"/>
      <c r="G129" s="164"/>
      <c r="H129" s="164"/>
      <c r="I129" s="164"/>
      <c r="J129" s="164"/>
      <c r="K129" s="164"/>
      <c r="L129" s="164"/>
      <c r="M129" s="164"/>
      <c r="N129" s="164"/>
    </row>
    <row r="130" spans="2:14" ht="14.25">
      <c r="B130" s="164"/>
      <c r="C130" s="164"/>
      <c r="D130" s="164"/>
      <c r="E130" s="164"/>
      <c r="F130" s="164"/>
      <c r="G130" s="164"/>
      <c r="H130" s="164"/>
      <c r="I130" s="164"/>
      <c r="J130" s="164"/>
      <c r="K130" s="164"/>
      <c r="L130" s="164"/>
      <c r="M130" s="164"/>
      <c r="N130" s="164"/>
    </row>
    <row r="131" spans="2:14" ht="14.25">
      <c r="B131" s="164"/>
      <c r="C131" s="164"/>
      <c r="D131" s="164"/>
      <c r="E131" s="164"/>
      <c r="F131" s="164"/>
      <c r="G131" s="164"/>
      <c r="H131" s="164"/>
      <c r="I131" s="164"/>
      <c r="J131" s="164"/>
      <c r="K131" s="164"/>
      <c r="L131" s="164"/>
      <c r="M131" s="164"/>
      <c r="N131" s="164"/>
    </row>
    <row r="132" spans="2:14" ht="14.25">
      <c r="B132" s="164"/>
      <c r="C132" s="164"/>
      <c r="D132" s="164"/>
      <c r="E132" s="164"/>
      <c r="F132" s="164"/>
      <c r="G132" s="164"/>
      <c r="H132" s="164"/>
      <c r="I132" s="164"/>
      <c r="J132" s="164"/>
      <c r="K132" s="164"/>
      <c r="L132" s="164"/>
      <c r="M132" s="164"/>
      <c r="N132" s="164"/>
    </row>
    <row r="133" spans="2:14" ht="14.25">
      <c r="B133" s="164"/>
      <c r="C133" s="164"/>
      <c r="D133" s="164"/>
      <c r="E133" s="164"/>
      <c r="F133" s="164"/>
      <c r="G133" s="164"/>
      <c r="H133" s="164"/>
      <c r="I133" s="164"/>
      <c r="J133" s="164"/>
      <c r="K133" s="164"/>
      <c r="L133" s="164"/>
      <c r="M133" s="164"/>
      <c r="N133" s="164"/>
    </row>
    <row r="134" spans="2:14" ht="14.25">
      <c r="B134" s="164"/>
      <c r="C134" s="164"/>
      <c r="D134" s="164"/>
      <c r="E134" s="164"/>
      <c r="F134" s="164"/>
      <c r="G134" s="164"/>
      <c r="H134" s="164"/>
      <c r="I134" s="164"/>
      <c r="J134" s="164"/>
      <c r="K134" s="164"/>
      <c r="L134" s="164"/>
      <c r="M134" s="164"/>
      <c r="N134" s="164"/>
    </row>
    <row r="135" spans="2:14" ht="14.25">
      <c r="B135" s="164"/>
      <c r="C135" s="164"/>
      <c r="D135" s="164"/>
      <c r="E135" s="164"/>
      <c r="F135" s="164"/>
      <c r="G135" s="164"/>
      <c r="H135" s="164"/>
      <c r="I135" s="164"/>
      <c r="J135" s="164"/>
      <c r="K135" s="164"/>
      <c r="L135" s="164"/>
      <c r="M135" s="164"/>
      <c r="N135" s="164"/>
    </row>
    <row r="136" spans="2:14" ht="14.25">
      <c r="B136" s="164"/>
      <c r="C136" s="164"/>
      <c r="D136" s="164"/>
      <c r="E136" s="164"/>
      <c r="F136" s="164"/>
      <c r="G136" s="164"/>
      <c r="H136" s="164"/>
      <c r="I136" s="164"/>
      <c r="J136" s="164"/>
      <c r="K136" s="164"/>
      <c r="L136" s="164"/>
      <c r="M136" s="164"/>
      <c r="N136" s="164"/>
    </row>
    <row r="137" spans="2:14" ht="14.25">
      <c r="B137" s="164"/>
      <c r="C137" s="164"/>
      <c r="D137" s="164"/>
      <c r="E137" s="164"/>
      <c r="F137" s="164"/>
      <c r="G137" s="164"/>
      <c r="H137" s="164"/>
      <c r="I137" s="164"/>
      <c r="J137" s="164"/>
      <c r="K137" s="164"/>
      <c r="L137" s="164"/>
      <c r="M137" s="164"/>
      <c r="N137" s="164"/>
    </row>
    <row r="138" spans="2:14" ht="14.25">
      <c r="B138" s="164"/>
      <c r="C138" s="164"/>
      <c r="D138" s="164"/>
      <c r="E138" s="164"/>
      <c r="F138" s="164"/>
      <c r="G138" s="164"/>
      <c r="H138" s="164"/>
      <c r="I138" s="164"/>
      <c r="J138" s="164"/>
      <c r="K138" s="164"/>
      <c r="L138" s="164"/>
      <c r="M138" s="164"/>
      <c r="N138" s="164"/>
    </row>
    <row r="139" spans="2:14" ht="14.25">
      <c r="B139" s="164"/>
      <c r="C139" s="164"/>
      <c r="D139" s="164"/>
      <c r="E139" s="164"/>
      <c r="F139" s="164"/>
      <c r="G139" s="164"/>
      <c r="H139" s="164"/>
      <c r="I139" s="164"/>
      <c r="J139" s="164"/>
      <c r="K139" s="164"/>
      <c r="L139" s="164"/>
      <c r="M139" s="164"/>
      <c r="N139" s="164"/>
    </row>
    <row r="140" spans="2:14" ht="14.25">
      <c r="B140" s="164"/>
      <c r="C140" s="164"/>
      <c r="D140" s="164"/>
      <c r="E140" s="164"/>
      <c r="F140" s="164"/>
      <c r="G140" s="164"/>
      <c r="H140" s="164"/>
      <c r="I140" s="164"/>
      <c r="J140" s="164"/>
      <c r="K140" s="164"/>
      <c r="L140" s="164"/>
      <c r="M140" s="164"/>
      <c r="N140" s="164"/>
    </row>
    <row r="141" spans="2:14" ht="14.25">
      <c r="B141" s="164"/>
      <c r="C141" s="164"/>
      <c r="D141" s="164"/>
      <c r="E141" s="164"/>
      <c r="F141" s="164"/>
      <c r="G141" s="164"/>
      <c r="H141" s="164"/>
      <c r="I141" s="164"/>
      <c r="J141" s="164"/>
      <c r="K141" s="164"/>
      <c r="L141" s="164"/>
      <c r="M141" s="164"/>
      <c r="N141" s="164"/>
    </row>
    <row r="142" spans="2:14" ht="14.25">
      <c r="B142" s="164"/>
      <c r="C142" s="164"/>
      <c r="D142" s="164"/>
      <c r="E142" s="164"/>
      <c r="F142" s="164"/>
      <c r="G142" s="164"/>
      <c r="H142" s="164"/>
      <c r="I142" s="164"/>
      <c r="J142" s="164"/>
      <c r="K142" s="164"/>
      <c r="L142" s="164"/>
      <c r="M142" s="164"/>
      <c r="N142" s="164"/>
    </row>
    <row r="143" spans="2:14" ht="14.25">
      <c r="B143" s="164"/>
      <c r="C143" s="164"/>
      <c r="D143" s="164"/>
      <c r="E143" s="164"/>
      <c r="F143" s="164"/>
      <c r="G143" s="164"/>
      <c r="H143" s="164"/>
      <c r="I143" s="164"/>
      <c r="J143" s="164"/>
      <c r="K143" s="164"/>
      <c r="L143" s="164"/>
      <c r="M143" s="164"/>
      <c r="N143" s="164"/>
    </row>
    <row r="144" spans="2:14" ht="14.25">
      <c r="B144" s="164"/>
      <c r="C144" s="164"/>
      <c r="D144" s="164"/>
      <c r="E144" s="164"/>
      <c r="F144" s="164"/>
      <c r="G144" s="164"/>
      <c r="H144" s="164"/>
      <c r="I144" s="164"/>
      <c r="J144" s="164"/>
      <c r="K144" s="164"/>
      <c r="L144" s="164"/>
      <c r="M144" s="164"/>
      <c r="N144" s="164"/>
    </row>
    <row r="145" spans="2:14" ht="14.25">
      <c r="B145" s="164"/>
      <c r="C145" s="164"/>
      <c r="D145" s="164"/>
      <c r="E145" s="164"/>
      <c r="F145" s="164"/>
      <c r="G145" s="164"/>
      <c r="H145" s="164"/>
      <c r="I145" s="164"/>
      <c r="J145" s="164"/>
      <c r="K145" s="164"/>
      <c r="L145" s="164"/>
      <c r="M145" s="164"/>
      <c r="N145" s="164"/>
    </row>
    <row r="146" spans="2:14" ht="14.25">
      <c r="B146" s="164"/>
      <c r="C146" s="164"/>
      <c r="D146" s="164"/>
      <c r="E146" s="164"/>
      <c r="F146" s="164"/>
      <c r="G146" s="164"/>
      <c r="H146" s="164"/>
      <c r="I146" s="164"/>
      <c r="J146" s="164"/>
      <c r="K146" s="164"/>
      <c r="L146" s="164"/>
      <c r="M146" s="164"/>
      <c r="N146" s="164"/>
    </row>
    <row r="147" spans="2:14" ht="14.25">
      <c r="B147" s="164"/>
      <c r="C147" s="164"/>
      <c r="D147" s="164"/>
      <c r="E147" s="164"/>
      <c r="F147" s="164"/>
      <c r="G147" s="164"/>
      <c r="H147" s="164"/>
      <c r="I147" s="164"/>
      <c r="J147" s="164"/>
      <c r="K147" s="164"/>
      <c r="L147" s="164"/>
      <c r="M147" s="164"/>
      <c r="N147" s="164"/>
    </row>
    <row r="148" spans="2:14" ht="14.25">
      <c r="B148" s="164"/>
      <c r="C148" s="164"/>
      <c r="D148" s="164"/>
      <c r="E148" s="164"/>
      <c r="F148" s="164"/>
      <c r="G148" s="164"/>
      <c r="H148" s="164"/>
      <c r="I148" s="164"/>
      <c r="J148" s="164"/>
      <c r="K148" s="164"/>
      <c r="L148" s="164"/>
      <c r="M148" s="164"/>
      <c r="N148" s="164"/>
    </row>
    <row r="149" spans="2:14" ht="14.25">
      <c r="B149" s="164"/>
      <c r="C149" s="164"/>
      <c r="D149" s="164"/>
      <c r="E149" s="164"/>
      <c r="F149" s="164"/>
      <c r="G149" s="164"/>
      <c r="H149" s="164"/>
      <c r="I149" s="164"/>
      <c r="J149" s="164"/>
      <c r="K149" s="164"/>
      <c r="L149" s="164"/>
      <c r="M149" s="164"/>
      <c r="N149" s="164"/>
    </row>
    <row r="150" spans="2:14" ht="14.25">
      <c r="B150" s="164"/>
      <c r="C150" s="164"/>
      <c r="D150" s="164"/>
      <c r="E150" s="164"/>
      <c r="F150" s="164"/>
      <c r="G150" s="164"/>
      <c r="H150" s="164"/>
      <c r="I150" s="164"/>
      <c r="J150" s="164"/>
      <c r="K150" s="164"/>
      <c r="L150" s="164"/>
      <c r="M150" s="164"/>
      <c r="N150" s="164"/>
    </row>
    <row r="151" spans="2:14" ht="14.25">
      <c r="B151" s="164"/>
      <c r="C151" s="164"/>
      <c r="D151" s="164"/>
      <c r="E151" s="164"/>
      <c r="F151" s="164"/>
      <c r="G151" s="164"/>
      <c r="H151" s="164"/>
      <c r="I151" s="164"/>
      <c r="J151" s="164"/>
      <c r="K151" s="164"/>
      <c r="L151" s="164"/>
      <c r="M151" s="164"/>
      <c r="N151" s="164"/>
    </row>
    <row r="152" spans="2:14" ht="14.25">
      <c r="B152" s="164"/>
      <c r="C152" s="164"/>
      <c r="D152" s="164"/>
      <c r="E152" s="164"/>
      <c r="F152" s="164"/>
      <c r="G152" s="164"/>
      <c r="H152" s="164"/>
      <c r="I152" s="164"/>
      <c r="J152" s="164"/>
      <c r="K152" s="164"/>
      <c r="L152" s="164"/>
      <c r="M152" s="164"/>
      <c r="N152" s="164"/>
    </row>
    <row r="153" spans="2:14" ht="14.25">
      <c r="B153" s="164"/>
      <c r="C153" s="164"/>
      <c r="D153" s="164"/>
      <c r="E153" s="164"/>
      <c r="F153" s="164"/>
      <c r="G153" s="164"/>
      <c r="H153" s="164"/>
      <c r="I153" s="164"/>
      <c r="J153" s="164"/>
      <c r="K153" s="164"/>
      <c r="L153" s="164"/>
      <c r="M153" s="164"/>
      <c r="N153" s="164"/>
    </row>
    <row r="154" spans="2:14" ht="14.25">
      <c r="B154" s="164"/>
      <c r="C154" s="164"/>
      <c r="D154" s="164"/>
      <c r="E154" s="164"/>
      <c r="F154" s="164"/>
      <c r="G154" s="164"/>
      <c r="H154" s="164"/>
      <c r="I154" s="164"/>
      <c r="J154" s="164"/>
      <c r="K154" s="164"/>
      <c r="L154" s="164"/>
      <c r="M154" s="164"/>
      <c r="N154" s="164"/>
    </row>
    <row r="155" spans="2:14" ht="14.25">
      <c r="B155" s="164"/>
      <c r="C155" s="164"/>
      <c r="D155" s="164"/>
      <c r="E155" s="164"/>
      <c r="F155" s="164"/>
      <c r="G155" s="164"/>
      <c r="H155" s="164"/>
      <c r="I155" s="164"/>
      <c r="J155" s="164"/>
      <c r="K155" s="164"/>
      <c r="L155" s="164"/>
      <c r="M155" s="164"/>
      <c r="N155" s="164"/>
    </row>
    <row r="156" spans="2:14" ht="14.25">
      <c r="B156" s="164"/>
      <c r="C156" s="164"/>
      <c r="D156" s="164"/>
      <c r="E156" s="164"/>
      <c r="F156" s="164"/>
      <c r="G156" s="164"/>
      <c r="H156" s="164"/>
      <c r="I156" s="164"/>
      <c r="J156" s="164"/>
      <c r="K156" s="164"/>
      <c r="L156" s="164"/>
      <c r="M156" s="164"/>
      <c r="N156" s="164"/>
    </row>
    <row r="157" spans="2:14" ht="14.25">
      <c r="B157" s="164"/>
      <c r="C157" s="164"/>
      <c r="D157" s="164"/>
      <c r="E157" s="164"/>
      <c r="F157" s="164"/>
      <c r="G157" s="164"/>
      <c r="H157" s="164"/>
      <c r="I157" s="164"/>
      <c r="J157" s="164"/>
      <c r="K157" s="164"/>
      <c r="L157" s="164"/>
      <c r="M157" s="164"/>
      <c r="N157" s="164"/>
    </row>
    <row r="158" spans="2:14" ht="14.25">
      <c r="B158" s="164"/>
      <c r="C158" s="164"/>
      <c r="D158" s="164"/>
      <c r="E158" s="164"/>
      <c r="F158" s="164"/>
      <c r="G158" s="164"/>
      <c r="H158" s="164"/>
      <c r="I158" s="164"/>
      <c r="J158" s="164"/>
      <c r="K158" s="164"/>
      <c r="L158" s="164"/>
      <c r="M158" s="164"/>
      <c r="N158" s="164"/>
    </row>
    <row r="159" spans="2:14" ht="14.25">
      <c r="B159" s="164"/>
      <c r="C159" s="164"/>
      <c r="D159" s="164"/>
      <c r="E159" s="164"/>
      <c r="F159" s="164"/>
      <c r="G159" s="164"/>
      <c r="H159" s="164"/>
      <c r="I159" s="164"/>
      <c r="J159" s="164"/>
      <c r="K159" s="164"/>
      <c r="L159" s="164"/>
      <c r="M159" s="164"/>
      <c r="N159" s="164"/>
    </row>
    <row r="160" spans="2:14" ht="14.25">
      <c r="B160" s="164"/>
      <c r="C160" s="164"/>
      <c r="D160" s="164"/>
      <c r="E160" s="164"/>
      <c r="F160" s="164"/>
      <c r="G160" s="164"/>
      <c r="H160" s="164"/>
      <c r="I160" s="164"/>
      <c r="J160" s="164"/>
      <c r="K160" s="164"/>
      <c r="L160" s="164"/>
      <c r="M160" s="164"/>
      <c r="N160" s="164"/>
    </row>
    <row r="161" spans="2:14" ht="14.25">
      <c r="B161" s="164"/>
      <c r="C161" s="164"/>
      <c r="D161" s="164"/>
      <c r="E161" s="164"/>
      <c r="F161" s="164"/>
      <c r="G161" s="164"/>
      <c r="H161" s="164"/>
      <c r="I161" s="164"/>
      <c r="J161" s="164"/>
      <c r="K161" s="164"/>
      <c r="L161" s="164"/>
      <c r="M161" s="164"/>
      <c r="N161" s="164"/>
    </row>
    <row r="162" spans="2:14" ht="14.25">
      <c r="B162" s="164"/>
      <c r="C162" s="164"/>
      <c r="D162" s="164"/>
      <c r="E162" s="164"/>
      <c r="F162" s="164"/>
      <c r="G162" s="164"/>
      <c r="H162" s="164"/>
      <c r="I162" s="164"/>
      <c r="J162" s="164"/>
      <c r="K162" s="164"/>
      <c r="L162" s="164"/>
      <c r="M162" s="164"/>
      <c r="N162" s="164"/>
    </row>
    <row r="163" spans="2:14" ht="14.25">
      <c r="B163" s="164"/>
      <c r="C163" s="164"/>
      <c r="D163" s="164"/>
      <c r="E163" s="164"/>
      <c r="F163" s="164"/>
      <c r="G163" s="164"/>
      <c r="H163" s="164"/>
      <c r="I163" s="164"/>
      <c r="J163" s="164"/>
      <c r="K163" s="164"/>
      <c r="L163" s="164"/>
      <c r="M163" s="164"/>
      <c r="N163" s="164"/>
    </row>
    <row r="164" spans="2:14" ht="14.25">
      <c r="B164" s="164"/>
      <c r="C164" s="164"/>
      <c r="D164" s="164"/>
      <c r="E164" s="164"/>
      <c r="F164" s="164"/>
      <c r="G164" s="164"/>
      <c r="H164" s="164"/>
      <c r="I164" s="164"/>
      <c r="J164" s="164"/>
      <c r="K164" s="164"/>
      <c r="L164" s="164"/>
      <c r="M164" s="164"/>
      <c r="N164" s="164"/>
    </row>
    <row r="165" spans="2:14" ht="14.25">
      <c r="B165" s="164"/>
      <c r="C165" s="164"/>
      <c r="D165" s="164"/>
      <c r="E165" s="164"/>
      <c r="F165" s="164"/>
      <c r="G165" s="164"/>
      <c r="H165" s="164"/>
      <c r="I165" s="164"/>
      <c r="J165" s="164"/>
      <c r="K165" s="164"/>
      <c r="L165" s="164"/>
      <c r="M165" s="164"/>
      <c r="N165" s="164"/>
    </row>
    <row r="166" spans="2:14" ht="14.25">
      <c r="B166" s="164"/>
      <c r="C166" s="164"/>
      <c r="D166" s="164"/>
      <c r="E166" s="164"/>
      <c r="F166" s="164"/>
      <c r="G166" s="164"/>
      <c r="H166" s="164"/>
      <c r="I166" s="164"/>
      <c r="J166" s="164"/>
      <c r="K166" s="164"/>
      <c r="L166" s="164"/>
      <c r="M166" s="164"/>
      <c r="N166" s="164"/>
    </row>
    <row r="167" spans="2:14" ht="14.25">
      <c r="B167" s="164"/>
      <c r="C167" s="164"/>
      <c r="D167" s="164"/>
      <c r="E167" s="164"/>
      <c r="F167" s="164"/>
      <c r="G167" s="164"/>
      <c r="H167" s="164"/>
      <c r="I167" s="164"/>
      <c r="J167" s="164"/>
      <c r="K167" s="164"/>
      <c r="L167" s="164"/>
      <c r="M167" s="164"/>
      <c r="N167" s="164"/>
    </row>
    <row r="168" spans="2:14" ht="14.25">
      <c r="B168" s="164"/>
      <c r="C168" s="164"/>
      <c r="D168" s="164"/>
      <c r="E168" s="164"/>
      <c r="F168" s="164"/>
      <c r="G168" s="164"/>
      <c r="H168" s="164"/>
      <c r="I168" s="164"/>
      <c r="J168" s="164"/>
      <c r="K168" s="164"/>
      <c r="L168" s="164"/>
      <c r="M168" s="164"/>
      <c r="N168" s="164"/>
    </row>
    <row r="169" spans="2:14" ht="14.25">
      <c r="B169" s="164"/>
      <c r="C169" s="164"/>
      <c r="D169" s="164"/>
      <c r="E169" s="164"/>
      <c r="F169" s="164"/>
      <c r="G169" s="164"/>
      <c r="H169" s="164"/>
      <c r="I169" s="164"/>
      <c r="J169" s="164"/>
      <c r="K169" s="164"/>
      <c r="L169" s="164"/>
      <c r="M169" s="164"/>
      <c r="N169" s="164"/>
    </row>
    <row r="170" spans="2:14" ht="14.25">
      <c r="B170" s="164"/>
      <c r="C170" s="164"/>
      <c r="D170" s="164"/>
      <c r="E170" s="164"/>
      <c r="F170" s="164"/>
      <c r="G170" s="164"/>
      <c r="H170" s="164"/>
      <c r="I170" s="164"/>
      <c r="J170" s="164"/>
      <c r="K170" s="164"/>
      <c r="L170" s="164"/>
      <c r="M170" s="164"/>
      <c r="N170" s="164"/>
    </row>
    <row r="171" spans="2:14" ht="14.25">
      <c r="B171" s="164"/>
      <c r="C171" s="164"/>
      <c r="D171" s="164"/>
      <c r="E171" s="164"/>
      <c r="F171" s="164"/>
      <c r="G171" s="164"/>
      <c r="H171" s="164"/>
      <c r="I171" s="164"/>
      <c r="J171" s="164"/>
      <c r="K171" s="164"/>
      <c r="L171" s="164"/>
      <c r="M171" s="164"/>
      <c r="N171" s="164"/>
    </row>
    <row r="172" spans="2:14" ht="14.25">
      <c r="B172" s="164"/>
      <c r="C172" s="164"/>
      <c r="D172" s="164"/>
      <c r="E172" s="164"/>
      <c r="F172" s="164"/>
      <c r="G172" s="164"/>
      <c r="H172" s="164"/>
      <c r="I172" s="164"/>
      <c r="J172" s="164"/>
      <c r="K172" s="164"/>
      <c r="L172" s="164"/>
      <c r="M172" s="164"/>
      <c r="N172" s="164"/>
    </row>
    <row r="173" spans="2:14" ht="14.25">
      <c r="B173" s="164"/>
      <c r="C173" s="164"/>
      <c r="D173" s="164"/>
      <c r="E173" s="164"/>
      <c r="F173" s="164"/>
      <c r="G173" s="164"/>
      <c r="H173" s="164"/>
      <c r="I173" s="164"/>
      <c r="J173" s="164"/>
      <c r="K173" s="164"/>
      <c r="L173" s="164"/>
      <c r="M173" s="164"/>
      <c r="N173" s="164"/>
    </row>
    <row r="174" spans="2:14" ht="14.25">
      <c r="B174" s="164"/>
      <c r="C174" s="164"/>
      <c r="D174" s="164"/>
      <c r="E174" s="164"/>
      <c r="F174" s="164"/>
      <c r="G174" s="164"/>
      <c r="H174" s="164"/>
      <c r="I174" s="164"/>
      <c r="J174" s="164"/>
      <c r="K174" s="164"/>
      <c r="L174" s="164"/>
      <c r="M174" s="164"/>
      <c r="N174" s="164"/>
    </row>
    <row r="175" spans="2:14" ht="14.25">
      <c r="B175" s="164"/>
      <c r="C175" s="164"/>
      <c r="D175" s="164"/>
      <c r="E175" s="164"/>
      <c r="F175" s="164"/>
      <c r="G175" s="164"/>
      <c r="H175" s="164"/>
      <c r="I175" s="164"/>
      <c r="J175" s="164"/>
      <c r="K175" s="164"/>
      <c r="L175" s="164"/>
      <c r="M175" s="164"/>
      <c r="N175" s="164"/>
    </row>
    <row r="176" spans="2:14" ht="14.25">
      <c r="B176" s="164"/>
      <c r="C176" s="164"/>
      <c r="D176" s="164"/>
      <c r="E176" s="164"/>
      <c r="F176" s="164"/>
      <c r="G176" s="164"/>
      <c r="H176" s="164"/>
      <c r="I176" s="164"/>
      <c r="J176" s="164"/>
      <c r="K176" s="164"/>
      <c r="L176" s="164"/>
      <c r="M176" s="164"/>
      <c r="N176" s="164"/>
    </row>
    <row r="177" spans="2:14" ht="14.25">
      <c r="B177" s="164"/>
      <c r="C177" s="164"/>
      <c r="D177" s="164"/>
      <c r="E177" s="164"/>
      <c r="F177" s="164"/>
      <c r="G177" s="164"/>
      <c r="H177" s="164"/>
      <c r="I177" s="164"/>
      <c r="J177" s="164"/>
      <c r="K177" s="164"/>
      <c r="L177" s="164"/>
      <c r="M177" s="164"/>
      <c r="N177" s="164"/>
    </row>
    <row r="178" spans="2:14" ht="14.25">
      <c r="B178" s="164"/>
      <c r="C178" s="164"/>
      <c r="D178" s="164"/>
      <c r="E178" s="164"/>
      <c r="F178" s="164"/>
      <c r="G178" s="164"/>
      <c r="H178" s="164"/>
      <c r="I178" s="164"/>
      <c r="J178" s="164"/>
      <c r="K178" s="164"/>
      <c r="L178" s="164"/>
      <c r="M178" s="164"/>
      <c r="N178" s="164"/>
    </row>
    <row r="179" spans="2:14" ht="14.25">
      <c r="B179" s="164"/>
      <c r="C179" s="164"/>
      <c r="D179" s="164"/>
      <c r="E179" s="164"/>
      <c r="F179" s="164"/>
      <c r="G179" s="164"/>
      <c r="H179" s="164"/>
      <c r="I179" s="164"/>
      <c r="J179" s="164"/>
      <c r="K179" s="164"/>
      <c r="L179" s="164"/>
      <c r="M179" s="164"/>
      <c r="N179" s="164"/>
    </row>
    <row r="180" spans="2:14" ht="14.25">
      <c r="B180" s="164"/>
      <c r="C180" s="164"/>
      <c r="D180" s="164"/>
      <c r="E180" s="164"/>
      <c r="F180" s="164"/>
      <c r="G180" s="164"/>
      <c r="H180" s="164"/>
      <c r="I180" s="164"/>
      <c r="J180" s="164"/>
      <c r="K180" s="164"/>
      <c r="L180" s="164"/>
      <c r="M180" s="164"/>
      <c r="N180" s="164"/>
    </row>
    <row r="181" spans="2:14" ht="14.25">
      <c r="B181" s="164"/>
      <c r="C181" s="164"/>
      <c r="D181" s="164"/>
      <c r="E181" s="164"/>
      <c r="F181" s="164"/>
      <c r="G181" s="164"/>
      <c r="H181" s="164"/>
      <c r="I181" s="164"/>
      <c r="J181" s="164"/>
      <c r="K181" s="164"/>
      <c r="L181" s="164"/>
      <c r="M181" s="164"/>
      <c r="N181" s="164"/>
    </row>
    <row r="182" spans="2:14" ht="14.25">
      <c r="B182" s="164"/>
      <c r="C182" s="164"/>
      <c r="D182" s="164"/>
      <c r="E182" s="164"/>
      <c r="F182" s="164"/>
      <c r="G182" s="164"/>
      <c r="H182" s="164"/>
      <c r="I182" s="164"/>
      <c r="J182" s="164"/>
      <c r="K182" s="164"/>
      <c r="L182" s="164"/>
      <c r="M182" s="164"/>
      <c r="N182" s="164"/>
    </row>
    <row r="183" spans="2:14" ht="14.25">
      <c r="B183" s="164"/>
      <c r="C183" s="164"/>
      <c r="D183" s="164"/>
      <c r="E183" s="164"/>
      <c r="F183" s="164"/>
      <c r="G183" s="164"/>
      <c r="H183" s="164"/>
      <c r="I183" s="164"/>
      <c r="J183" s="164"/>
      <c r="K183" s="164"/>
      <c r="L183" s="164"/>
      <c r="M183" s="164"/>
      <c r="N183" s="164"/>
    </row>
    <row r="184" spans="2:14" ht="14.25">
      <c r="B184" s="164"/>
      <c r="C184" s="164"/>
      <c r="D184" s="164"/>
      <c r="E184" s="164"/>
      <c r="F184" s="164"/>
      <c r="G184" s="164"/>
      <c r="H184" s="164"/>
      <c r="I184" s="164"/>
      <c r="J184" s="164"/>
      <c r="K184" s="164"/>
      <c r="L184" s="164"/>
      <c r="M184" s="164"/>
      <c r="N184" s="164"/>
    </row>
    <row r="185" spans="2:14" ht="14.25">
      <c r="B185" s="164"/>
      <c r="C185" s="164"/>
      <c r="D185" s="164"/>
      <c r="E185" s="164"/>
      <c r="F185" s="164"/>
      <c r="G185" s="164"/>
      <c r="H185" s="164"/>
      <c r="I185" s="164"/>
      <c r="J185" s="164"/>
      <c r="K185" s="164"/>
      <c r="L185" s="164"/>
      <c r="M185" s="164"/>
      <c r="N185" s="164"/>
    </row>
    <row r="186" spans="2:14" ht="14.25">
      <c r="B186" s="164"/>
      <c r="C186" s="164"/>
      <c r="D186" s="164"/>
      <c r="E186" s="164"/>
      <c r="F186" s="164"/>
      <c r="G186" s="164"/>
      <c r="H186" s="164"/>
      <c r="I186" s="164"/>
      <c r="J186" s="164"/>
      <c r="K186" s="164"/>
      <c r="L186" s="164"/>
      <c r="M186" s="164"/>
      <c r="N186" s="164"/>
    </row>
    <row r="187" spans="2:14" ht="14.25">
      <c r="B187" s="164"/>
      <c r="C187" s="164"/>
      <c r="D187" s="164"/>
      <c r="E187" s="164"/>
      <c r="F187" s="164"/>
      <c r="G187" s="164"/>
      <c r="H187" s="164"/>
      <c r="I187" s="164"/>
      <c r="J187" s="164"/>
      <c r="K187" s="164"/>
      <c r="L187" s="164"/>
      <c r="M187" s="164"/>
      <c r="N187" s="164"/>
    </row>
    <row r="188" spans="2:14" ht="14.25">
      <c r="B188" s="164"/>
      <c r="C188" s="164"/>
      <c r="D188" s="164"/>
      <c r="E188" s="164"/>
      <c r="F188" s="164"/>
      <c r="G188" s="164"/>
      <c r="H188" s="164"/>
      <c r="I188" s="164"/>
      <c r="J188" s="164"/>
      <c r="K188" s="164"/>
      <c r="L188" s="164"/>
      <c r="M188" s="164"/>
      <c r="N188" s="164"/>
    </row>
    <row r="189" spans="2:14" ht="14.25">
      <c r="B189" s="164"/>
      <c r="C189" s="164"/>
      <c r="D189" s="164"/>
      <c r="E189" s="164"/>
      <c r="F189" s="164"/>
      <c r="G189" s="164"/>
      <c r="H189" s="164"/>
      <c r="I189" s="164"/>
      <c r="J189" s="164"/>
      <c r="K189" s="164"/>
      <c r="L189" s="164"/>
      <c r="M189" s="164"/>
      <c r="N189" s="164"/>
    </row>
    <row r="190" spans="2:14" ht="14.25">
      <c r="B190" s="164"/>
      <c r="C190" s="164"/>
      <c r="D190" s="164"/>
      <c r="E190" s="164"/>
      <c r="F190" s="164"/>
      <c r="G190" s="164"/>
      <c r="H190" s="164"/>
      <c r="I190" s="164"/>
      <c r="J190" s="164"/>
      <c r="K190" s="164"/>
      <c r="L190" s="164"/>
      <c r="M190" s="164"/>
      <c r="N190" s="164"/>
    </row>
    <row r="191" spans="2:14" ht="14.25">
      <c r="B191" s="164"/>
      <c r="C191" s="164"/>
      <c r="D191" s="164"/>
      <c r="E191" s="164"/>
      <c r="F191" s="164"/>
      <c r="G191" s="164"/>
      <c r="H191" s="164"/>
      <c r="I191" s="164"/>
      <c r="J191" s="164"/>
      <c r="K191" s="164"/>
      <c r="L191" s="164"/>
      <c r="M191" s="164"/>
      <c r="N191" s="164"/>
    </row>
    <row r="192" spans="2:14" ht="14.25">
      <c r="B192" s="164"/>
      <c r="C192" s="164"/>
      <c r="D192" s="164"/>
      <c r="E192" s="164"/>
      <c r="F192" s="164"/>
      <c r="G192" s="164"/>
      <c r="H192" s="164"/>
      <c r="I192" s="164"/>
      <c r="J192" s="164"/>
      <c r="K192" s="164"/>
      <c r="L192" s="164"/>
      <c r="M192" s="164"/>
      <c r="N192" s="164"/>
    </row>
    <row r="193" spans="2:14" ht="14.25">
      <c r="B193" s="164"/>
      <c r="C193" s="164"/>
      <c r="D193" s="164"/>
      <c r="E193" s="164"/>
      <c r="F193" s="164"/>
      <c r="G193" s="164"/>
      <c r="H193" s="164"/>
      <c r="I193" s="164"/>
      <c r="J193" s="164"/>
      <c r="K193" s="164"/>
      <c r="L193" s="164"/>
      <c r="M193" s="164"/>
      <c r="N193" s="164"/>
    </row>
    <row r="194" spans="2:14" ht="14.25">
      <c r="B194" s="164"/>
      <c r="C194" s="164"/>
      <c r="D194" s="164"/>
      <c r="E194" s="164"/>
      <c r="F194" s="164"/>
      <c r="G194" s="164"/>
      <c r="H194" s="164"/>
      <c r="I194" s="164"/>
      <c r="J194" s="164"/>
      <c r="K194" s="164"/>
      <c r="L194" s="164"/>
      <c r="M194" s="164"/>
      <c r="N194" s="164"/>
    </row>
    <row r="195" spans="2:14" ht="14.25">
      <c r="B195" s="164"/>
      <c r="C195" s="164"/>
      <c r="D195" s="164"/>
      <c r="E195" s="164"/>
      <c r="F195" s="164"/>
      <c r="G195" s="164"/>
      <c r="H195" s="164"/>
      <c r="I195" s="164"/>
      <c r="J195" s="164"/>
      <c r="K195" s="164"/>
      <c r="L195" s="164"/>
      <c r="M195" s="164"/>
      <c r="N195" s="164"/>
    </row>
    <row r="196" spans="2:14" ht="14.25">
      <c r="B196" s="164"/>
      <c r="C196" s="164"/>
      <c r="D196" s="164"/>
      <c r="E196" s="164"/>
      <c r="F196" s="164"/>
      <c r="G196" s="164"/>
      <c r="H196" s="164"/>
      <c r="I196" s="164"/>
      <c r="J196" s="164"/>
      <c r="K196" s="164"/>
      <c r="L196" s="164"/>
      <c r="M196" s="164"/>
      <c r="N196" s="164"/>
    </row>
    <row r="197" spans="2:14" ht="14.25">
      <c r="B197" s="164"/>
      <c r="C197" s="164"/>
      <c r="D197" s="164"/>
      <c r="E197" s="164"/>
      <c r="F197" s="164"/>
      <c r="G197" s="164"/>
      <c r="H197" s="164"/>
      <c r="I197" s="164"/>
      <c r="J197" s="164"/>
      <c r="K197" s="164"/>
      <c r="L197" s="164"/>
      <c r="M197" s="164"/>
      <c r="N197" s="164"/>
    </row>
    <row r="198" spans="2:14" ht="14.25">
      <c r="B198" s="164"/>
      <c r="C198" s="164"/>
      <c r="D198" s="164"/>
      <c r="E198" s="164"/>
      <c r="F198" s="164"/>
      <c r="G198" s="164"/>
      <c r="H198" s="164"/>
      <c r="I198" s="164"/>
      <c r="J198" s="164"/>
      <c r="K198" s="164"/>
      <c r="L198" s="164"/>
      <c r="M198" s="164"/>
      <c r="N198" s="164"/>
    </row>
    <row r="199" spans="2:14" ht="14.25">
      <c r="B199" s="164"/>
      <c r="C199" s="164"/>
      <c r="D199" s="164"/>
      <c r="E199" s="164"/>
      <c r="F199" s="164"/>
      <c r="G199" s="164"/>
      <c r="H199" s="164"/>
      <c r="I199" s="164"/>
      <c r="J199" s="164"/>
      <c r="K199" s="164"/>
      <c r="L199" s="164"/>
      <c r="M199" s="164"/>
      <c r="N199" s="164"/>
    </row>
    <row r="200" spans="2:14" ht="14.25">
      <c r="B200" s="164"/>
      <c r="C200" s="164"/>
      <c r="D200" s="164"/>
      <c r="E200" s="164"/>
      <c r="F200" s="164"/>
      <c r="G200" s="164"/>
      <c r="H200" s="164"/>
      <c r="I200" s="164"/>
      <c r="J200" s="164"/>
      <c r="K200" s="164"/>
      <c r="L200" s="164"/>
      <c r="M200" s="164"/>
      <c r="N200" s="164"/>
    </row>
    <row r="201" spans="2:14" ht="14.25">
      <c r="B201" s="164"/>
      <c r="C201" s="164"/>
      <c r="D201" s="164"/>
      <c r="E201" s="164"/>
      <c r="F201" s="164"/>
      <c r="G201" s="164"/>
      <c r="H201" s="164"/>
      <c r="I201" s="164"/>
      <c r="J201" s="164"/>
      <c r="K201" s="164"/>
      <c r="L201" s="164"/>
      <c r="M201" s="164"/>
      <c r="N201" s="164"/>
    </row>
    <row r="202" spans="2:14" ht="14.25">
      <c r="B202" s="164"/>
      <c r="C202" s="164"/>
      <c r="D202" s="164"/>
      <c r="E202" s="164"/>
      <c r="F202" s="164"/>
      <c r="G202" s="164"/>
      <c r="H202" s="164"/>
      <c r="I202" s="164"/>
      <c r="J202" s="164"/>
      <c r="K202" s="164"/>
      <c r="L202" s="164"/>
      <c r="M202" s="164"/>
      <c r="N202" s="164"/>
    </row>
    <row r="203" spans="2:14" ht="14.25">
      <c r="B203" s="164"/>
      <c r="C203" s="164"/>
      <c r="D203" s="164"/>
      <c r="E203" s="164"/>
      <c r="F203" s="164"/>
      <c r="G203" s="164"/>
      <c r="H203" s="164"/>
      <c r="I203" s="164"/>
      <c r="J203" s="164"/>
      <c r="K203" s="164"/>
      <c r="L203" s="164"/>
      <c r="M203" s="164"/>
      <c r="N203" s="164"/>
    </row>
    <row r="204" spans="2:14" ht="14.25">
      <c r="B204" s="164"/>
      <c r="C204" s="164"/>
      <c r="D204" s="164"/>
      <c r="E204" s="164"/>
      <c r="F204" s="164"/>
      <c r="G204" s="164"/>
      <c r="H204" s="164"/>
      <c r="I204" s="164"/>
      <c r="J204" s="164"/>
      <c r="K204" s="164"/>
      <c r="L204" s="164"/>
      <c r="M204" s="164"/>
      <c r="N204" s="164"/>
    </row>
    <row r="205" spans="2:14" ht="14.25">
      <c r="B205" s="164"/>
      <c r="C205" s="164"/>
      <c r="D205" s="164"/>
      <c r="E205" s="164"/>
      <c r="F205" s="164"/>
      <c r="G205" s="164"/>
      <c r="H205" s="164"/>
      <c r="I205" s="164"/>
      <c r="J205" s="164"/>
      <c r="K205" s="164"/>
      <c r="L205" s="164"/>
      <c r="M205" s="164"/>
      <c r="N205" s="164"/>
    </row>
    <row r="206" spans="2:14" ht="14.25">
      <c r="B206" s="164"/>
      <c r="C206" s="164"/>
      <c r="D206" s="164"/>
      <c r="E206" s="164"/>
      <c r="F206" s="164"/>
      <c r="G206" s="164"/>
      <c r="H206" s="164"/>
      <c r="I206" s="164"/>
      <c r="J206" s="164"/>
      <c r="K206" s="164"/>
      <c r="L206" s="164"/>
      <c r="M206" s="164"/>
      <c r="N206" s="164"/>
    </row>
    <row r="207" spans="2:14" ht="14.25">
      <c r="B207" s="164"/>
      <c r="C207" s="164"/>
      <c r="D207" s="164"/>
      <c r="E207" s="164"/>
      <c r="F207" s="164"/>
      <c r="G207" s="164"/>
      <c r="H207" s="164"/>
      <c r="I207" s="164"/>
      <c r="J207" s="164"/>
      <c r="K207" s="164"/>
      <c r="L207" s="164"/>
      <c r="M207" s="164"/>
      <c r="N207" s="164"/>
    </row>
    <row r="208" spans="2:14" ht="14.25">
      <c r="B208" s="164"/>
      <c r="C208" s="164"/>
      <c r="D208" s="164"/>
      <c r="E208" s="164"/>
      <c r="F208" s="164"/>
      <c r="G208" s="164"/>
      <c r="H208" s="164"/>
      <c r="I208" s="164"/>
      <c r="J208" s="164"/>
      <c r="K208" s="164"/>
      <c r="L208" s="164"/>
      <c r="M208" s="164"/>
      <c r="N208" s="164"/>
    </row>
    <row r="209" spans="2:14" ht="14.25">
      <c r="B209" s="164"/>
      <c r="C209" s="164"/>
      <c r="D209" s="164"/>
      <c r="E209" s="164"/>
      <c r="F209" s="164"/>
      <c r="G209" s="164"/>
      <c r="H209" s="164"/>
      <c r="I209" s="164"/>
      <c r="J209" s="164"/>
      <c r="K209" s="164"/>
      <c r="L209" s="164"/>
      <c r="M209" s="164"/>
      <c r="N209" s="164"/>
    </row>
    <row r="210" spans="2:14" ht="14.25">
      <c r="B210" s="164"/>
      <c r="C210" s="164"/>
      <c r="D210" s="164"/>
      <c r="E210" s="164"/>
      <c r="F210" s="164"/>
      <c r="G210" s="164"/>
      <c r="H210" s="164"/>
      <c r="I210" s="164"/>
      <c r="J210" s="164"/>
      <c r="K210" s="164"/>
      <c r="L210" s="164"/>
      <c r="M210" s="164"/>
      <c r="N210" s="164"/>
    </row>
    <row r="211" spans="2:14" ht="14.25">
      <c r="B211" s="164"/>
      <c r="C211" s="164"/>
      <c r="D211" s="164"/>
      <c r="E211" s="164"/>
      <c r="F211" s="164"/>
      <c r="G211" s="164"/>
      <c r="H211" s="164"/>
      <c r="I211" s="164"/>
      <c r="J211" s="164"/>
      <c r="K211" s="164"/>
      <c r="L211" s="164"/>
      <c r="M211" s="164"/>
      <c r="N211" s="164"/>
    </row>
    <row r="212" spans="2:14" ht="14.25">
      <c r="B212" s="164"/>
      <c r="C212" s="164"/>
      <c r="D212" s="164"/>
      <c r="E212" s="164"/>
      <c r="F212" s="164"/>
      <c r="G212" s="164"/>
      <c r="H212" s="164"/>
      <c r="I212" s="164"/>
      <c r="J212" s="164"/>
      <c r="K212" s="164"/>
      <c r="L212" s="164"/>
      <c r="M212" s="164"/>
      <c r="N212" s="164"/>
    </row>
    <row r="213" spans="2:14" ht="14.25">
      <c r="B213" s="164"/>
      <c r="C213" s="164"/>
      <c r="D213" s="164"/>
      <c r="E213" s="164"/>
      <c r="F213" s="164"/>
      <c r="G213" s="164"/>
      <c r="H213" s="164"/>
      <c r="I213" s="164"/>
      <c r="J213" s="164"/>
      <c r="K213" s="164"/>
      <c r="L213" s="164"/>
      <c r="M213" s="164"/>
      <c r="N213" s="164"/>
    </row>
    <row r="214" spans="2:14" ht="14.25">
      <c r="B214" s="164"/>
      <c r="C214" s="164"/>
      <c r="D214" s="164"/>
      <c r="E214" s="164"/>
      <c r="F214" s="164"/>
      <c r="G214" s="164"/>
      <c r="H214" s="164"/>
      <c r="I214" s="164"/>
      <c r="J214" s="164"/>
      <c r="K214" s="164"/>
      <c r="L214" s="164"/>
      <c r="M214" s="164"/>
      <c r="N214" s="164"/>
    </row>
    <row r="215" spans="2:14" ht="14.25">
      <c r="B215" s="164"/>
      <c r="C215" s="164"/>
      <c r="D215" s="164"/>
      <c r="E215" s="164"/>
      <c r="F215" s="164"/>
      <c r="G215" s="164"/>
      <c r="H215" s="164"/>
      <c r="I215" s="164"/>
      <c r="J215" s="164"/>
      <c r="K215" s="164"/>
      <c r="L215" s="164"/>
      <c r="M215" s="164"/>
      <c r="N215" s="164"/>
    </row>
    <row r="216" spans="2:14" ht="14.25">
      <c r="B216" s="164"/>
      <c r="C216" s="164"/>
      <c r="D216" s="164"/>
      <c r="E216" s="164"/>
      <c r="F216" s="164"/>
      <c r="G216" s="164"/>
      <c r="H216" s="164"/>
      <c r="I216" s="164"/>
      <c r="J216" s="164"/>
      <c r="K216" s="164"/>
      <c r="L216" s="164"/>
      <c r="M216" s="164"/>
      <c r="N216" s="164"/>
    </row>
    <row r="217" spans="2:14" ht="14.25">
      <c r="B217" s="164"/>
      <c r="C217" s="164"/>
      <c r="D217" s="164"/>
      <c r="E217" s="164"/>
      <c r="F217" s="164"/>
      <c r="G217" s="164"/>
      <c r="H217" s="164"/>
      <c r="I217" s="164"/>
      <c r="J217" s="164"/>
      <c r="K217" s="164"/>
      <c r="L217" s="164"/>
      <c r="M217" s="164"/>
      <c r="N217" s="164"/>
    </row>
    <row r="218" spans="2:14" ht="14.25">
      <c r="B218" s="164"/>
      <c r="C218" s="164"/>
      <c r="D218" s="164"/>
      <c r="E218" s="164"/>
      <c r="F218" s="164"/>
      <c r="G218" s="164"/>
      <c r="H218" s="164"/>
      <c r="I218" s="164"/>
      <c r="J218" s="164"/>
      <c r="K218" s="164"/>
      <c r="L218" s="164"/>
      <c r="M218" s="164"/>
      <c r="N218" s="164"/>
    </row>
    <row r="219" spans="2:14" ht="14.25">
      <c r="B219" s="164"/>
      <c r="C219" s="164"/>
      <c r="D219" s="164"/>
      <c r="E219" s="164"/>
      <c r="F219" s="164"/>
      <c r="G219" s="164"/>
      <c r="H219" s="164"/>
      <c r="I219" s="164"/>
      <c r="J219" s="164"/>
      <c r="K219" s="164"/>
      <c r="L219" s="164"/>
      <c r="M219" s="164"/>
      <c r="N219" s="164"/>
    </row>
    <row r="220" spans="2:14" ht="14.25">
      <c r="B220" s="164"/>
      <c r="C220" s="164"/>
      <c r="D220" s="164"/>
      <c r="E220" s="164"/>
      <c r="F220" s="164"/>
      <c r="G220" s="164"/>
      <c r="H220" s="164"/>
      <c r="I220" s="164"/>
      <c r="J220" s="164"/>
      <c r="K220" s="164"/>
      <c r="L220" s="164"/>
      <c r="M220" s="164"/>
      <c r="N220" s="164"/>
    </row>
    <row r="221" spans="2:14" ht="14.25">
      <c r="B221" s="164"/>
      <c r="C221" s="164"/>
      <c r="D221" s="164"/>
      <c r="E221" s="164"/>
      <c r="F221" s="164"/>
      <c r="G221" s="164"/>
      <c r="H221" s="164"/>
      <c r="I221" s="164"/>
      <c r="J221" s="164"/>
      <c r="K221" s="164"/>
      <c r="L221" s="164"/>
      <c r="M221" s="164"/>
      <c r="N221" s="164"/>
    </row>
    <row r="222" spans="2:14" ht="14.25">
      <c r="B222" s="164"/>
      <c r="C222" s="164"/>
      <c r="D222" s="164"/>
      <c r="E222" s="164"/>
      <c r="F222" s="164"/>
      <c r="G222" s="164"/>
      <c r="H222" s="164"/>
      <c r="I222" s="164"/>
      <c r="J222" s="164"/>
      <c r="K222" s="164"/>
      <c r="L222" s="164"/>
      <c r="M222" s="164"/>
      <c r="N222" s="164"/>
    </row>
    <row r="223" spans="2:14" ht="14.25">
      <c r="B223" s="164"/>
      <c r="C223" s="164"/>
      <c r="D223" s="164"/>
      <c r="E223" s="164"/>
      <c r="F223" s="164"/>
      <c r="G223" s="164"/>
      <c r="H223" s="164"/>
      <c r="I223" s="164"/>
      <c r="J223" s="164"/>
      <c r="K223" s="164"/>
      <c r="L223" s="164"/>
      <c r="M223" s="164"/>
      <c r="N223" s="164"/>
    </row>
    <row r="224" spans="2:14" ht="14.25">
      <c r="B224" s="164"/>
      <c r="C224" s="164"/>
      <c r="D224" s="164"/>
      <c r="E224" s="164"/>
      <c r="F224" s="164"/>
      <c r="G224" s="164"/>
      <c r="H224" s="164"/>
      <c r="I224" s="164"/>
      <c r="J224" s="164"/>
      <c r="K224" s="164"/>
      <c r="L224" s="164"/>
      <c r="M224" s="164"/>
      <c r="N224" s="164"/>
    </row>
    <row r="225" spans="2:14" ht="14.25">
      <c r="B225" s="164"/>
      <c r="C225" s="164"/>
      <c r="D225" s="164"/>
      <c r="E225" s="164"/>
      <c r="F225" s="164"/>
      <c r="G225" s="164"/>
      <c r="H225" s="164"/>
      <c r="I225" s="164"/>
      <c r="J225" s="164"/>
      <c r="K225" s="164"/>
      <c r="L225" s="164"/>
      <c r="M225" s="164"/>
      <c r="N225" s="164"/>
    </row>
    <row r="226" spans="2:14" ht="14.25">
      <c r="B226" s="164"/>
      <c r="C226" s="164"/>
      <c r="D226" s="164"/>
      <c r="E226" s="164"/>
      <c r="F226" s="164"/>
      <c r="G226" s="164"/>
      <c r="H226" s="164"/>
      <c r="I226" s="164"/>
      <c r="J226" s="164"/>
      <c r="K226" s="164"/>
      <c r="L226" s="164"/>
      <c r="M226" s="164"/>
      <c r="N226" s="164"/>
    </row>
    <row r="227" spans="2:14" ht="14.25">
      <c r="B227" s="164"/>
      <c r="C227" s="164"/>
      <c r="D227" s="164"/>
      <c r="E227" s="164"/>
      <c r="F227" s="164"/>
      <c r="G227" s="164"/>
      <c r="H227" s="164"/>
      <c r="I227" s="164"/>
      <c r="J227" s="164"/>
      <c r="K227" s="164"/>
      <c r="L227" s="164"/>
      <c r="M227" s="164"/>
      <c r="N227" s="164"/>
    </row>
    <row r="228" spans="2:14" ht="14.25">
      <c r="B228" s="164"/>
      <c r="C228" s="164"/>
      <c r="D228" s="164"/>
      <c r="E228" s="164"/>
      <c r="F228" s="164"/>
      <c r="G228" s="164"/>
      <c r="H228" s="164"/>
      <c r="I228" s="164"/>
      <c r="J228" s="164"/>
      <c r="K228" s="164"/>
      <c r="L228" s="164"/>
      <c r="M228" s="164"/>
      <c r="N228" s="164"/>
    </row>
    <row r="229" spans="2:14" ht="14.25">
      <c r="B229" s="164"/>
      <c r="C229" s="164"/>
      <c r="D229" s="164"/>
      <c r="E229" s="164"/>
      <c r="F229" s="164"/>
      <c r="G229" s="164"/>
      <c r="H229" s="164"/>
      <c r="I229" s="164"/>
      <c r="J229" s="164"/>
      <c r="K229" s="164"/>
      <c r="L229" s="164"/>
      <c r="M229" s="164"/>
      <c r="N229" s="164"/>
    </row>
    <row r="230" spans="2:14" ht="14.25">
      <c r="B230" s="164"/>
      <c r="C230" s="164"/>
      <c r="D230" s="164"/>
      <c r="E230" s="164"/>
      <c r="F230" s="164"/>
      <c r="G230" s="164"/>
      <c r="H230" s="164"/>
      <c r="I230" s="164"/>
      <c r="J230" s="164"/>
      <c r="K230" s="164"/>
      <c r="L230" s="164"/>
      <c r="M230" s="164"/>
      <c r="N230" s="164"/>
    </row>
    <row r="231" spans="2:14" ht="14.25">
      <c r="B231" s="164"/>
      <c r="C231" s="164"/>
      <c r="D231" s="164"/>
      <c r="E231" s="164"/>
      <c r="F231" s="164"/>
      <c r="G231" s="164"/>
      <c r="H231" s="164"/>
      <c r="I231" s="164"/>
      <c r="J231" s="164"/>
      <c r="K231" s="164"/>
      <c r="L231" s="164"/>
      <c r="M231" s="164"/>
      <c r="N231" s="164"/>
    </row>
    <row r="232" spans="2:14" ht="14.25">
      <c r="B232" s="164"/>
      <c r="C232" s="164"/>
      <c r="D232" s="164"/>
      <c r="E232" s="164"/>
      <c r="F232" s="164"/>
      <c r="G232" s="164"/>
      <c r="H232" s="164"/>
      <c r="I232" s="164"/>
      <c r="J232" s="164"/>
      <c r="K232" s="164"/>
      <c r="L232" s="164"/>
      <c r="M232" s="164"/>
      <c r="N232" s="164"/>
    </row>
    <row r="233" spans="2:14" ht="14.25">
      <c r="B233" s="164"/>
      <c r="C233" s="164"/>
      <c r="D233" s="164"/>
      <c r="E233" s="164"/>
      <c r="F233" s="164"/>
      <c r="G233" s="164"/>
      <c r="H233" s="164"/>
      <c r="I233" s="164"/>
      <c r="J233" s="164"/>
      <c r="K233" s="164"/>
      <c r="L233" s="164"/>
      <c r="M233" s="164"/>
      <c r="N233" s="164"/>
    </row>
    <row r="234" spans="2:14" ht="14.25">
      <c r="B234" s="164"/>
      <c r="C234" s="164"/>
      <c r="D234" s="164"/>
      <c r="E234" s="164"/>
      <c r="F234" s="164"/>
      <c r="G234" s="164"/>
      <c r="H234" s="164"/>
      <c r="I234" s="164"/>
      <c r="J234" s="164"/>
      <c r="K234" s="164"/>
      <c r="L234" s="164"/>
      <c r="M234" s="164"/>
      <c r="N234" s="164"/>
    </row>
    <row r="235" spans="2:14" ht="14.25">
      <c r="B235" s="164"/>
      <c r="C235" s="164"/>
      <c r="D235" s="164"/>
      <c r="E235" s="164"/>
      <c r="F235" s="164"/>
      <c r="G235" s="164"/>
      <c r="H235" s="164"/>
      <c r="I235" s="164"/>
      <c r="J235" s="164"/>
      <c r="K235" s="164"/>
      <c r="L235" s="164"/>
      <c r="M235" s="164"/>
      <c r="N235" s="164"/>
    </row>
    <row r="236" spans="2:14" ht="14.25">
      <c r="B236" s="164"/>
      <c r="C236" s="164"/>
      <c r="D236" s="164"/>
      <c r="E236" s="164"/>
      <c r="F236" s="164"/>
      <c r="G236" s="164"/>
      <c r="H236" s="164"/>
      <c r="I236" s="164"/>
      <c r="J236" s="164"/>
      <c r="K236" s="164"/>
      <c r="L236" s="164"/>
      <c r="M236" s="164"/>
      <c r="N236" s="164"/>
    </row>
    <row r="237" spans="2:14" ht="14.25">
      <c r="B237" s="164"/>
      <c r="C237" s="164"/>
      <c r="D237" s="164"/>
      <c r="E237" s="164"/>
      <c r="F237" s="164"/>
      <c r="G237" s="164"/>
      <c r="H237" s="164"/>
      <c r="I237" s="164"/>
      <c r="J237" s="164"/>
      <c r="K237" s="164"/>
      <c r="L237" s="164"/>
      <c r="M237" s="164"/>
      <c r="N237" s="164"/>
    </row>
    <row r="238" spans="2:14" ht="14.25">
      <c r="B238" s="164"/>
      <c r="C238" s="164"/>
      <c r="D238" s="164"/>
      <c r="E238" s="164"/>
      <c r="F238" s="164"/>
      <c r="G238" s="164"/>
      <c r="H238" s="164"/>
      <c r="I238" s="164"/>
      <c r="J238" s="164"/>
      <c r="K238" s="164"/>
      <c r="L238" s="164"/>
      <c r="M238" s="164"/>
      <c r="N238" s="164"/>
    </row>
    <row r="239" spans="2:14" ht="14.25">
      <c r="B239" s="164"/>
      <c r="C239" s="164"/>
      <c r="D239" s="164"/>
      <c r="E239" s="164"/>
      <c r="F239" s="164"/>
      <c r="G239" s="164"/>
      <c r="H239" s="164"/>
      <c r="I239" s="164"/>
      <c r="J239" s="164"/>
      <c r="K239" s="164"/>
      <c r="L239" s="164"/>
      <c r="M239" s="164"/>
      <c r="N239" s="164"/>
    </row>
    <row r="240" spans="2:14" ht="14.25">
      <c r="B240" s="164"/>
      <c r="C240" s="164"/>
      <c r="D240" s="164"/>
      <c r="E240" s="164"/>
      <c r="F240" s="164"/>
      <c r="G240" s="164"/>
      <c r="H240" s="164"/>
      <c r="I240" s="164"/>
      <c r="J240" s="164"/>
      <c r="K240" s="164"/>
      <c r="L240" s="164"/>
      <c r="M240" s="164"/>
      <c r="N240" s="164"/>
    </row>
    <row r="241" spans="2:14" ht="14.25">
      <c r="B241" s="164"/>
      <c r="C241" s="164"/>
      <c r="D241" s="164"/>
      <c r="E241" s="164"/>
      <c r="F241" s="164"/>
      <c r="G241" s="164"/>
      <c r="H241" s="164"/>
      <c r="I241" s="164"/>
      <c r="J241" s="164"/>
      <c r="K241" s="164"/>
      <c r="L241" s="164"/>
      <c r="M241" s="164"/>
      <c r="N241" s="164"/>
    </row>
    <row r="242" spans="2:14" ht="14.25">
      <c r="B242" s="164"/>
      <c r="C242" s="164"/>
      <c r="D242" s="164"/>
      <c r="E242" s="164"/>
      <c r="F242" s="164"/>
      <c r="G242" s="164"/>
      <c r="H242" s="164"/>
      <c r="I242" s="164"/>
      <c r="J242" s="164"/>
      <c r="K242" s="164"/>
      <c r="L242" s="164"/>
      <c r="M242" s="164"/>
      <c r="N242" s="164"/>
    </row>
    <row r="243" spans="2:14" ht="14.25">
      <c r="B243" s="164"/>
      <c r="C243" s="164"/>
      <c r="D243" s="164"/>
      <c r="E243" s="164"/>
      <c r="F243" s="164"/>
      <c r="G243" s="164"/>
      <c r="H243" s="164"/>
      <c r="I243" s="164"/>
      <c r="J243" s="164"/>
      <c r="K243" s="164"/>
      <c r="L243" s="164"/>
      <c r="M243" s="164"/>
      <c r="N243" s="164"/>
    </row>
    <row r="244" spans="2:14" ht="14.25">
      <c r="B244" s="164"/>
      <c r="C244" s="164"/>
      <c r="D244" s="164"/>
      <c r="E244" s="164"/>
      <c r="F244" s="164"/>
      <c r="G244" s="164"/>
      <c r="H244" s="164"/>
      <c r="I244" s="164"/>
      <c r="J244" s="164"/>
      <c r="K244" s="164"/>
      <c r="L244" s="164"/>
      <c r="M244" s="164"/>
      <c r="N244" s="164"/>
    </row>
    <row r="245" spans="2:14" ht="14.25">
      <c r="B245" s="164"/>
      <c r="C245" s="164"/>
      <c r="D245" s="164"/>
      <c r="E245" s="164"/>
      <c r="F245" s="164"/>
      <c r="G245" s="164"/>
      <c r="H245" s="164"/>
      <c r="I245" s="164"/>
      <c r="J245" s="164"/>
      <c r="K245" s="164"/>
      <c r="L245" s="164"/>
      <c r="M245" s="164"/>
      <c r="N245" s="164"/>
    </row>
    <row r="246" spans="2:14" ht="14.25">
      <c r="B246" s="164"/>
      <c r="C246" s="164"/>
      <c r="D246" s="164"/>
      <c r="E246" s="164"/>
      <c r="F246" s="164"/>
      <c r="G246" s="164"/>
      <c r="H246" s="164"/>
      <c r="I246" s="164"/>
      <c r="J246" s="164"/>
      <c r="K246" s="164"/>
      <c r="L246" s="164"/>
      <c r="M246" s="164"/>
      <c r="N246" s="164"/>
    </row>
    <row r="247" spans="2:14" ht="14.25">
      <c r="B247" s="164"/>
      <c r="C247" s="164"/>
      <c r="D247" s="164"/>
      <c r="E247" s="164"/>
      <c r="F247" s="164"/>
      <c r="G247" s="164"/>
      <c r="H247" s="164"/>
      <c r="I247" s="164"/>
      <c r="J247" s="164"/>
      <c r="K247" s="164"/>
      <c r="L247" s="164"/>
      <c r="M247" s="164"/>
      <c r="N247" s="164"/>
    </row>
    <row r="248" spans="2:14" ht="14.25">
      <c r="B248" s="164"/>
      <c r="C248" s="164"/>
      <c r="D248" s="164"/>
      <c r="E248" s="164"/>
      <c r="F248" s="164"/>
      <c r="G248" s="164"/>
      <c r="H248" s="164"/>
      <c r="I248" s="164"/>
      <c r="J248" s="164"/>
      <c r="K248" s="164"/>
      <c r="L248" s="164"/>
      <c r="M248" s="164"/>
      <c r="N248" s="164"/>
    </row>
    <row r="249" spans="2:14" ht="14.25">
      <c r="B249" s="164"/>
      <c r="C249" s="164"/>
      <c r="D249" s="164"/>
      <c r="E249" s="164"/>
      <c r="F249" s="164"/>
      <c r="G249" s="164"/>
      <c r="H249" s="164"/>
      <c r="I249" s="164"/>
      <c r="J249" s="164"/>
      <c r="K249" s="164"/>
      <c r="L249" s="164"/>
      <c r="M249" s="164"/>
      <c r="N249" s="164"/>
    </row>
    <row r="250" spans="2:14" ht="14.25">
      <c r="B250" s="164"/>
      <c r="C250" s="164"/>
      <c r="D250" s="164"/>
      <c r="E250" s="164"/>
      <c r="F250" s="164"/>
      <c r="G250" s="164"/>
      <c r="H250" s="164"/>
      <c r="I250" s="164"/>
      <c r="J250" s="164"/>
      <c r="K250" s="164"/>
      <c r="L250" s="164"/>
      <c r="M250" s="164"/>
      <c r="N250" s="164"/>
    </row>
    <row r="251" spans="2:14" ht="14.25">
      <c r="B251" s="164"/>
      <c r="C251" s="164"/>
      <c r="D251" s="164"/>
      <c r="E251" s="164"/>
      <c r="F251" s="164"/>
      <c r="G251" s="164"/>
      <c r="H251" s="164"/>
      <c r="I251" s="164"/>
      <c r="J251" s="164"/>
      <c r="K251" s="164"/>
      <c r="L251" s="164"/>
      <c r="M251" s="164"/>
      <c r="N251" s="164"/>
    </row>
    <row r="252" spans="2:14" ht="14.25">
      <c r="B252" s="164"/>
      <c r="C252" s="164"/>
      <c r="D252" s="164"/>
      <c r="E252" s="164"/>
      <c r="F252" s="164"/>
      <c r="G252" s="164"/>
      <c r="H252" s="164"/>
      <c r="I252" s="164"/>
      <c r="J252" s="164"/>
      <c r="K252" s="164"/>
      <c r="L252" s="164"/>
      <c r="M252" s="164"/>
      <c r="N252" s="164"/>
    </row>
    <row r="253" spans="2:14" ht="14.25">
      <c r="B253" s="164"/>
      <c r="C253" s="164"/>
      <c r="D253" s="164"/>
      <c r="E253" s="164"/>
      <c r="F253" s="164"/>
      <c r="G253" s="164"/>
      <c r="H253" s="164"/>
      <c r="I253" s="164"/>
      <c r="J253" s="164"/>
      <c r="K253" s="164"/>
      <c r="L253" s="164"/>
      <c r="M253" s="164"/>
      <c r="N253" s="164"/>
    </row>
    <row r="254" spans="2:14" ht="14.25">
      <c r="B254" s="164"/>
      <c r="C254" s="164"/>
      <c r="D254" s="164"/>
      <c r="E254" s="164"/>
      <c r="F254" s="164"/>
      <c r="G254" s="164"/>
      <c r="H254" s="164"/>
      <c r="I254" s="164"/>
      <c r="J254" s="164"/>
      <c r="K254" s="164"/>
      <c r="L254" s="164"/>
      <c r="M254" s="164"/>
      <c r="N254" s="164"/>
    </row>
    <row r="255" spans="2:14" ht="14.25">
      <c r="B255" s="164"/>
      <c r="C255" s="164"/>
      <c r="D255" s="164"/>
      <c r="E255" s="164"/>
      <c r="F255" s="164"/>
      <c r="G255" s="164"/>
      <c r="H255" s="164"/>
      <c r="I255" s="164"/>
      <c r="J255" s="164"/>
      <c r="K255" s="164"/>
      <c r="L255" s="164"/>
      <c r="M255" s="164"/>
      <c r="N255" s="164"/>
    </row>
    <row r="256" spans="2:14" ht="14.25">
      <c r="B256" s="164"/>
      <c r="C256" s="164"/>
      <c r="D256" s="164"/>
      <c r="E256" s="164"/>
      <c r="F256" s="164"/>
      <c r="G256" s="164"/>
      <c r="H256" s="164"/>
      <c r="I256" s="164"/>
      <c r="J256" s="164"/>
      <c r="K256" s="164"/>
      <c r="L256" s="164"/>
      <c r="M256" s="164"/>
      <c r="N256" s="164"/>
    </row>
    <row r="257" spans="2:14" ht="14.25">
      <c r="B257" s="164"/>
      <c r="C257" s="164"/>
      <c r="D257" s="164"/>
      <c r="E257" s="164"/>
      <c r="F257" s="164"/>
      <c r="G257" s="164"/>
      <c r="H257" s="164"/>
      <c r="I257" s="164"/>
      <c r="J257" s="164"/>
      <c r="K257" s="164"/>
      <c r="L257" s="164"/>
      <c r="M257" s="164"/>
      <c r="N257" s="164"/>
    </row>
    <row r="258" spans="2:14" ht="14.25">
      <c r="B258" s="164"/>
      <c r="C258" s="164"/>
      <c r="D258" s="164"/>
      <c r="E258" s="164"/>
      <c r="F258" s="164"/>
      <c r="G258" s="164"/>
      <c r="H258" s="164"/>
      <c r="I258" s="164"/>
      <c r="J258" s="164"/>
      <c r="K258" s="164"/>
      <c r="L258" s="164"/>
      <c r="M258" s="164"/>
      <c r="N258" s="164"/>
    </row>
    <row r="259" spans="2:14" ht="14.25">
      <c r="B259" s="164"/>
      <c r="C259" s="164"/>
      <c r="D259" s="164"/>
      <c r="E259" s="164"/>
      <c r="F259" s="164"/>
      <c r="G259" s="164"/>
      <c r="H259" s="164"/>
      <c r="I259" s="164"/>
      <c r="J259" s="164"/>
      <c r="K259" s="164"/>
      <c r="L259" s="164"/>
      <c r="M259" s="164"/>
      <c r="N259" s="164"/>
    </row>
    <row r="260" spans="2:14" ht="14.25">
      <c r="B260" s="164"/>
      <c r="C260" s="164"/>
      <c r="D260" s="164"/>
      <c r="E260" s="164"/>
      <c r="F260" s="164"/>
      <c r="G260" s="164"/>
      <c r="H260" s="164"/>
      <c r="I260" s="164"/>
      <c r="J260" s="164"/>
      <c r="K260" s="164"/>
      <c r="L260" s="164"/>
      <c r="M260" s="164"/>
      <c r="N260" s="164"/>
    </row>
    <row r="261" spans="2:14" ht="14.25">
      <c r="B261" s="164"/>
      <c r="C261" s="164"/>
      <c r="D261" s="164"/>
      <c r="E261" s="164"/>
      <c r="F261" s="164"/>
      <c r="G261" s="164"/>
      <c r="H261" s="164"/>
      <c r="I261" s="164"/>
      <c r="J261" s="164"/>
      <c r="K261" s="164"/>
      <c r="L261" s="164"/>
      <c r="M261" s="164"/>
      <c r="N261" s="164"/>
    </row>
    <row r="262" spans="2:14" ht="14.25">
      <c r="B262" s="164"/>
      <c r="C262" s="164"/>
      <c r="D262" s="164"/>
      <c r="E262" s="164"/>
      <c r="F262" s="164"/>
      <c r="G262" s="164"/>
      <c r="H262" s="164"/>
      <c r="I262" s="164"/>
      <c r="J262" s="164"/>
      <c r="K262" s="164"/>
      <c r="L262" s="164"/>
      <c r="M262" s="164"/>
      <c r="N262" s="164"/>
    </row>
    <row r="263" spans="2:14" ht="14.25">
      <c r="B263" s="164"/>
      <c r="C263" s="164"/>
      <c r="D263" s="164"/>
      <c r="E263" s="164"/>
      <c r="F263" s="164"/>
      <c r="G263" s="164"/>
      <c r="H263" s="164"/>
      <c r="I263" s="164"/>
      <c r="J263" s="164"/>
      <c r="K263" s="164"/>
      <c r="L263" s="164"/>
      <c r="M263" s="164"/>
      <c r="N263" s="164"/>
    </row>
    <row r="264" spans="2:14" ht="14.25">
      <c r="B264" s="164"/>
      <c r="C264" s="164"/>
      <c r="D264" s="164"/>
      <c r="E264" s="164"/>
      <c r="F264" s="164"/>
      <c r="G264" s="164"/>
      <c r="H264" s="164"/>
      <c r="I264" s="164"/>
      <c r="J264" s="164"/>
      <c r="K264" s="164"/>
      <c r="L264" s="164"/>
      <c r="M264" s="164"/>
      <c r="N264" s="164"/>
    </row>
    <row r="265" spans="2:14" ht="14.25">
      <c r="B265" s="164"/>
      <c r="C265" s="164"/>
      <c r="D265" s="164"/>
      <c r="E265" s="164"/>
      <c r="F265" s="164"/>
      <c r="G265" s="164"/>
      <c r="H265" s="164"/>
      <c r="I265" s="164"/>
      <c r="J265" s="164"/>
      <c r="K265" s="164"/>
      <c r="L265" s="164"/>
      <c r="M265" s="164"/>
      <c r="N265" s="164"/>
    </row>
    <row r="266" spans="2:14" ht="14.25">
      <c r="B266" s="164"/>
      <c r="C266" s="164"/>
      <c r="D266" s="164"/>
      <c r="E266" s="164"/>
      <c r="F266" s="164"/>
      <c r="G266" s="164"/>
      <c r="H266" s="164"/>
      <c r="I266" s="164"/>
      <c r="J266" s="164"/>
      <c r="K266" s="164"/>
      <c r="L266" s="164"/>
      <c r="M266" s="164"/>
      <c r="N266" s="164"/>
    </row>
    <row r="267" spans="2:14" ht="14.25">
      <c r="B267" s="164"/>
      <c r="C267" s="164"/>
      <c r="D267" s="164"/>
      <c r="E267" s="164"/>
      <c r="F267" s="164"/>
      <c r="G267" s="164"/>
      <c r="H267" s="164"/>
      <c r="I267" s="164"/>
      <c r="J267" s="164"/>
      <c r="K267" s="164"/>
      <c r="L267" s="164"/>
      <c r="M267" s="164"/>
      <c r="N267" s="164"/>
    </row>
    <row r="268" spans="2:14" ht="14.25">
      <c r="B268" s="164"/>
      <c r="C268" s="164"/>
      <c r="D268" s="164"/>
      <c r="E268" s="164"/>
      <c r="F268" s="164"/>
      <c r="G268" s="164"/>
      <c r="H268" s="164"/>
      <c r="I268" s="164"/>
      <c r="J268" s="164"/>
      <c r="K268" s="164"/>
      <c r="L268" s="164"/>
      <c r="M268" s="164"/>
      <c r="N268" s="164"/>
    </row>
    <row r="269" spans="2:14" ht="14.25">
      <c r="B269" s="164"/>
      <c r="C269" s="164"/>
      <c r="D269" s="164"/>
      <c r="E269" s="164"/>
      <c r="F269" s="164"/>
      <c r="G269" s="164"/>
      <c r="H269" s="164"/>
      <c r="I269" s="164"/>
      <c r="J269" s="164"/>
      <c r="K269" s="164"/>
      <c r="L269" s="164"/>
      <c r="M269" s="164"/>
      <c r="N269" s="164"/>
    </row>
    <row r="270" spans="2:14" ht="14.25">
      <c r="B270" s="164"/>
      <c r="C270" s="164"/>
      <c r="D270" s="164"/>
      <c r="E270" s="164"/>
      <c r="F270" s="164"/>
      <c r="G270" s="164"/>
      <c r="H270" s="164"/>
      <c r="I270" s="164"/>
      <c r="J270" s="164"/>
      <c r="K270" s="164"/>
      <c r="L270" s="164"/>
      <c r="M270" s="164"/>
      <c r="N270" s="164"/>
    </row>
    <row r="271" spans="2:14" ht="14.25">
      <c r="B271" s="164"/>
      <c r="C271" s="164"/>
      <c r="D271" s="164"/>
      <c r="E271" s="164"/>
      <c r="F271" s="164"/>
      <c r="G271" s="164"/>
      <c r="H271" s="164"/>
      <c r="I271" s="164"/>
      <c r="J271" s="164"/>
      <c r="K271" s="164"/>
      <c r="L271" s="164"/>
      <c r="M271" s="164"/>
      <c r="N271" s="164"/>
    </row>
    <row r="272" spans="2:14" ht="14.25">
      <c r="B272" s="164"/>
      <c r="C272" s="164"/>
      <c r="D272" s="164"/>
      <c r="E272" s="164"/>
      <c r="F272" s="164"/>
      <c r="G272" s="164"/>
      <c r="H272" s="164"/>
      <c r="I272" s="164"/>
      <c r="J272" s="164"/>
      <c r="K272" s="164"/>
      <c r="L272" s="164"/>
      <c r="M272" s="164"/>
      <c r="N272" s="164"/>
    </row>
    <row r="273" spans="2:14" ht="14.25">
      <c r="B273" s="164"/>
      <c r="C273" s="164"/>
      <c r="D273" s="164"/>
      <c r="E273" s="164"/>
      <c r="F273" s="164"/>
      <c r="G273" s="164"/>
      <c r="H273" s="164"/>
      <c r="I273" s="164"/>
      <c r="J273" s="164"/>
      <c r="K273" s="164"/>
      <c r="L273" s="164"/>
      <c r="M273" s="164"/>
      <c r="N273" s="164"/>
    </row>
    <row r="274" spans="2:14" ht="14.25">
      <c r="B274" s="164"/>
      <c r="C274" s="164"/>
      <c r="D274" s="164"/>
      <c r="E274" s="164"/>
      <c r="F274" s="164"/>
      <c r="G274" s="164"/>
      <c r="H274" s="164"/>
      <c r="I274" s="164"/>
      <c r="J274" s="164"/>
      <c r="K274" s="164"/>
      <c r="L274" s="164"/>
      <c r="M274" s="164"/>
      <c r="N274" s="164"/>
    </row>
    <row r="275" spans="2:14" ht="14.25">
      <c r="B275" s="164"/>
      <c r="C275" s="164"/>
      <c r="D275" s="164"/>
      <c r="E275" s="164"/>
      <c r="F275" s="164"/>
      <c r="G275" s="164"/>
      <c r="H275" s="164"/>
      <c r="I275" s="164"/>
      <c r="J275" s="164"/>
      <c r="K275" s="164"/>
      <c r="L275" s="164"/>
      <c r="M275" s="164"/>
      <c r="N275" s="164"/>
    </row>
    <row r="276" spans="2:14" ht="14.25">
      <c r="B276" s="164"/>
      <c r="C276" s="164"/>
      <c r="D276" s="164"/>
      <c r="E276" s="164"/>
      <c r="F276" s="164"/>
      <c r="G276" s="164"/>
      <c r="H276" s="164"/>
      <c r="I276" s="164"/>
      <c r="J276" s="164"/>
      <c r="K276" s="164"/>
      <c r="L276" s="164"/>
      <c r="M276" s="164"/>
      <c r="N276" s="164"/>
    </row>
    <row r="277" spans="2:14" ht="14.25">
      <c r="B277" s="164"/>
      <c r="C277" s="164"/>
      <c r="D277" s="164"/>
      <c r="E277" s="164"/>
      <c r="F277" s="164"/>
      <c r="G277" s="164"/>
      <c r="H277" s="164"/>
      <c r="I277" s="164"/>
      <c r="J277" s="164"/>
      <c r="K277" s="164"/>
      <c r="L277" s="164"/>
      <c r="M277" s="164"/>
      <c r="N277" s="164"/>
    </row>
    <row r="278" spans="2:14" ht="14.25">
      <c r="B278" s="164"/>
      <c r="C278" s="164"/>
      <c r="D278" s="164"/>
      <c r="E278" s="164"/>
      <c r="F278" s="164"/>
      <c r="G278" s="164"/>
      <c r="H278" s="164"/>
      <c r="I278" s="164"/>
      <c r="J278" s="164"/>
      <c r="K278" s="164"/>
      <c r="L278" s="164"/>
      <c r="M278" s="164"/>
      <c r="N278" s="164"/>
    </row>
    <row r="279" spans="2:14" ht="14.25">
      <c r="B279" s="164"/>
      <c r="C279" s="164"/>
      <c r="D279" s="164"/>
      <c r="E279" s="164"/>
      <c r="F279" s="164"/>
      <c r="G279" s="164"/>
      <c r="H279" s="164"/>
      <c r="I279" s="164"/>
      <c r="J279" s="164"/>
      <c r="K279" s="164"/>
      <c r="L279" s="164"/>
      <c r="M279" s="164"/>
      <c r="N279" s="164"/>
    </row>
    <row r="280" spans="2:14" ht="14.25">
      <c r="B280" s="164"/>
      <c r="C280" s="164"/>
      <c r="D280" s="164"/>
      <c r="E280" s="164"/>
      <c r="F280" s="164"/>
      <c r="G280" s="164"/>
      <c r="H280" s="164"/>
      <c r="I280" s="164"/>
      <c r="J280" s="164"/>
      <c r="K280" s="164"/>
      <c r="L280" s="164"/>
      <c r="M280" s="164"/>
      <c r="N280" s="164"/>
    </row>
    <row r="281" spans="2:14" ht="14.25">
      <c r="B281" s="164"/>
      <c r="C281" s="164"/>
      <c r="D281" s="164"/>
      <c r="E281" s="164"/>
      <c r="F281" s="164"/>
      <c r="G281" s="164"/>
      <c r="H281" s="164"/>
      <c r="I281" s="164"/>
      <c r="J281" s="164"/>
      <c r="K281" s="164"/>
      <c r="L281" s="164"/>
      <c r="M281" s="164"/>
      <c r="N281" s="164"/>
    </row>
  </sheetData>
  <sheetProtection/>
  <mergeCells count="2">
    <mergeCell ref="C1:H1"/>
    <mergeCell ref="N1:P1"/>
  </mergeCells>
  <printOptions horizontalCentered="1" verticalCentered="1"/>
  <pageMargins left="0.5118110236220472" right="0.5118110236220472" top="0.7086614173228347" bottom="0.5118110236220472" header="0.5118110236220472" footer="0.5118110236220472"/>
  <pageSetup horizontalDpi="600" verticalDpi="600" orientation="portrait" paperSize="9" scale="94" r:id="rId1"/>
  <colBreaks count="1" manualBreakCount="1">
    <brk id="8" max="56" man="1"/>
  </colBreaks>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N31"/>
  <sheetViews>
    <sheetView defaultGridColor="0" zoomScaleSheetLayoutView="90" colorId="22" workbookViewId="0" topLeftCell="A1">
      <selection activeCell="G25" sqref="G25"/>
    </sheetView>
  </sheetViews>
  <sheetFormatPr defaultColWidth="10.57421875" defaultRowHeight="15"/>
  <cols>
    <col min="1" max="1" width="6.8515625" style="188" customWidth="1"/>
    <col min="2" max="13" width="8.00390625" style="188" customWidth="1"/>
    <col min="14" max="14" width="4.00390625" style="188" customWidth="1"/>
    <col min="15" max="16384" width="10.57421875" style="188" customWidth="1"/>
  </cols>
  <sheetData>
    <row r="1" spans="1:11" ht="27.75" customHeight="1">
      <c r="A1" s="187" t="s">
        <v>274</v>
      </c>
      <c r="K1" s="189" t="s">
        <v>275</v>
      </c>
    </row>
    <row r="2" spans="1:14" ht="27.75" customHeight="1">
      <c r="A2" s="190" t="s">
        <v>276</v>
      </c>
      <c r="B2" s="191" t="s">
        <v>277</v>
      </c>
      <c r="C2" s="192" t="s">
        <v>278</v>
      </c>
      <c r="D2" s="192">
        <v>27</v>
      </c>
      <c r="E2" s="193" t="s">
        <v>279</v>
      </c>
      <c r="F2" s="191" t="s">
        <v>277</v>
      </c>
      <c r="G2" s="192" t="s">
        <v>278</v>
      </c>
      <c r="H2" s="192">
        <v>22</v>
      </c>
      <c r="I2" s="193" t="s">
        <v>279</v>
      </c>
      <c r="J2" s="191" t="s">
        <v>277</v>
      </c>
      <c r="K2" s="192" t="s">
        <v>278</v>
      </c>
      <c r="L2" s="192">
        <v>17</v>
      </c>
      <c r="M2" s="192" t="s">
        <v>279</v>
      </c>
      <c r="N2" s="194"/>
    </row>
    <row r="3" spans="1:14" ht="27.75" customHeight="1">
      <c r="A3" s="195" t="s">
        <v>280</v>
      </c>
      <c r="B3" s="196" t="s">
        <v>281</v>
      </c>
      <c r="C3" s="197" t="s">
        <v>282</v>
      </c>
      <c r="D3" s="197" t="s">
        <v>283</v>
      </c>
      <c r="E3" s="198" t="s">
        <v>284</v>
      </c>
      <c r="F3" s="196" t="s">
        <v>281</v>
      </c>
      <c r="G3" s="197" t="s">
        <v>282</v>
      </c>
      <c r="H3" s="197" t="s">
        <v>283</v>
      </c>
      <c r="I3" s="198" t="s">
        <v>284</v>
      </c>
      <c r="J3" s="196" t="s">
        <v>281</v>
      </c>
      <c r="K3" s="197" t="s">
        <v>282</v>
      </c>
      <c r="L3" s="197" t="s">
        <v>283</v>
      </c>
      <c r="M3" s="199" t="s">
        <v>284</v>
      </c>
      <c r="N3" s="194"/>
    </row>
    <row r="4" spans="1:14" ht="27.75" customHeight="1">
      <c r="A4" s="200" t="s">
        <v>10</v>
      </c>
      <c r="B4" s="201">
        <v>38456</v>
      </c>
      <c r="C4" s="202">
        <v>19009</v>
      </c>
      <c r="D4" s="202">
        <v>19447</v>
      </c>
      <c r="E4" s="203">
        <v>100</v>
      </c>
      <c r="F4" s="201">
        <v>38706</v>
      </c>
      <c r="G4" s="202">
        <v>19161</v>
      </c>
      <c r="H4" s="202">
        <v>19545</v>
      </c>
      <c r="I4" s="203">
        <v>100</v>
      </c>
      <c r="J4" s="201">
        <v>37050</v>
      </c>
      <c r="K4" s="202">
        <v>18607</v>
      </c>
      <c r="L4" s="202">
        <v>18443</v>
      </c>
      <c r="M4" s="204">
        <v>100</v>
      </c>
      <c r="N4" s="194"/>
    </row>
    <row r="5" spans="1:14" ht="27.75" customHeight="1">
      <c r="A5" s="205" t="s">
        <v>285</v>
      </c>
      <c r="B5" s="206">
        <v>1411</v>
      </c>
      <c r="C5" s="207">
        <v>713</v>
      </c>
      <c r="D5" s="207">
        <v>698</v>
      </c>
      <c r="E5" s="208">
        <v>3.6454296491500027</v>
      </c>
      <c r="F5" s="206">
        <v>1708</v>
      </c>
      <c r="G5" s="207">
        <v>881</v>
      </c>
      <c r="H5" s="207">
        <v>827</v>
      </c>
      <c r="I5" s="208">
        <v>4.412752544825092</v>
      </c>
      <c r="J5" s="206">
        <v>1749</v>
      </c>
      <c r="K5" s="209">
        <v>889</v>
      </c>
      <c r="L5" s="210">
        <v>860</v>
      </c>
      <c r="M5" s="211">
        <v>4.720647773279352</v>
      </c>
      <c r="N5" s="194"/>
    </row>
    <row r="6" spans="1:14" ht="27.75" customHeight="1">
      <c r="A6" s="205" t="s">
        <v>286</v>
      </c>
      <c r="B6" s="206">
        <v>1748</v>
      </c>
      <c r="C6" s="207">
        <v>916</v>
      </c>
      <c r="D6" s="207">
        <v>832</v>
      </c>
      <c r="E6" s="208">
        <v>4.516095695757763</v>
      </c>
      <c r="F6" s="206">
        <v>1958</v>
      </c>
      <c r="G6" s="207">
        <v>982</v>
      </c>
      <c r="H6" s="207">
        <v>976</v>
      </c>
      <c r="I6" s="208">
        <v>5.0586472381542915</v>
      </c>
      <c r="J6" s="206">
        <v>1756</v>
      </c>
      <c r="K6" s="209">
        <v>929</v>
      </c>
      <c r="L6" s="210">
        <v>827</v>
      </c>
      <c r="M6" s="211">
        <v>4.7395411605937925</v>
      </c>
      <c r="N6" s="194"/>
    </row>
    <row r="7" spans="1:14" ht="27.75" customHeight="1">
      <c r="A7" s="205" t="s">
        <v>287</v>
      </c>
      <c r="B7" s="206">
        <v>1964</v>
      </c>
      <c r="C7" s="207">
        <v>983</v>
      </c>
      <c r="D7" s="207">
        <v>981</v>
      </c>
      <c r="E7" s="208">
        <v>5.0741487107941925</v>
      </c>
      <c r="F7" s="206">
        <v>1826</v>
      </c>
      <c r="G7" s="207">
        <v>959</v>
      </c>
      <c r="H7" s="207">
        <v>867</v>
      </c>
      <c r="I7" s="208">
        <v>4.717614840076474</v>
      </c>
      <c r="J7" s="206">
        <v>1704</v>
      </c>
      <c r="K7" s="209">
        <v>857</v>
      </c>
      <c r="L7" s="210">
        <v>847</v>
      </c>
      <c r="M7" s="211">
        <v>4.59919028340081</v>
      </c>
      <c r="N7" s="194"/>
    </row>
    <row r="8" spans="1:14" ht="27.75" customHeight="1">
      <c r="A8" s="205" t="s">
        <v>288</v>
      </c>
      <c r="B8" s="206">
        <v>1869</v>
      </c>
      <c r="C8" s="207">
        <v>985</v>
      </c>
      <c r="D8" s="207">
        <v>884</v>
      </c>
      <c r="E8" s="208">
        <v>4.828708727329096</v>
      </c>
      <c r="F8" s="206">
        <v>1801</v>
      </c>
      <c r="G8" s="207">
        <v>908</v>
      </c>
      <c r="H8" s="207">
        <v>893</v>
      </c>
      <c r="I8" s="208">
        <v>4.6530253707435545</v>
      </c>
      <c r="J8" s="206">
        <v>1728</v>
      </c>
      <c r="K8" s="209">
        <v>879</v>
      </c>
      <c r="L8" s="210">
        <v>849</v>
      </c>
      <c r="M8" s="211">
        <v>4.663967611336033</v>
      </c>
      <c r="N8" s="194"/>
    </row>
    <row r="9" spans="1:14" ht="27.75" customHeight="1">
      <c r="A9" s="205" t="s">
        <v>289</v>
      </c>
      <c r="B9" s="206">
        <v>1743</v>
      </c>
      <c r="C9" s="207">
        <v>891</v>
      </c>
      <c r="D9" s="207">
        <v>852</v>
      </c>
      <c r="E9" s="208">
        <v>4.50317780189118</v>
      </c>
      <c r="F9" s="206">
        <v>1698</v>
      </c>
      <c r="G9" s="207">
        <v>871</v>
      </c>
      <c r="H9" s="207">
        <v>827</v>
      </c>
      <c r="I9" s="208">
        <v>4.386916757091924</v>
      </c>
      <c r="J9" s="206">
        <v>1980</v>
      </c>
      <c r="K9" s="209">
        <v>1057</v>
      </c>
      <c r="L9" s="210">
        <v>923</v>
      </c>
      <c r="M9" s="211">
        <v>5.344129554655871</v>
      </c>
      <c r="N9" s="194"/>
    </row>
    <row r="10" spans="1:14" ht="27.75" customHeight="1">
      <c r="A10" s="205" t="s">
        <v>290</v>
      </c>
      <c r="B10" s="206">
        <v>1423</v>
      </c>
      <c r="C10" s="207">
        <v>716</v>
      </c>
      <c r="D10" s="207">
        <v>707</v>
      </c>
      <c r="E10" s="208">
        <v>3.676432594429804</v>
      </c>
      <c r="F10" s="206">
        <v>1828</v>
      </c>
      <c r="G10" s="207">
        <v>912</v>
      </c>
      <c r="H10" s="207">
        <v>916</v>
      </c>
      <c r="I10" s="208">
        <v>4.722781997623107</v>
      </c>
      <c r="J10" s="206">
        <v>2447</v>
      </c>
      <c r="K10" s="209">
        <v>1261</v>
      </c>
      <c r="L10" s="210">
        <v>1186</v>
      </c>
      <c r="M10" s="211">
        <v>6.604588394062079</v>
      </c>
      <c r="N10" s="194"/>
    </row>
    <row r="11" spans="1:14" ht="27.75" customHeight="1">
      <c r="A11" s="205" t="s">
        <v>291</v>
      </c>
      <c r="B11" s="206">
        <v>1779</v>
      </c>
      <c r="C11" s="207">
        <v>892</v>
      </c>
      <c r="D11" s="207">
        <v>887</v>
      </c>
      <c r="E11" s="208">
        <v>4.596186637730584</v>
      </c>
      <c r="F11" s="206">
        <v>2549</v>
      </c>
      <c r="G11" s="207">
        <v>1275</v>
      </c>
      <c r="H11" s="207">
        <v>1274</v>
      </c>
      <c r="I11" s="208">
        <v>6.58554229318452</v>
      </c>
      <c r="J11" s="206">
        <v>3306</v>
      </c>
      <c r="K11" s="209">
        <v>1753</v>
      </c>
      <c r="L11" s="210">
        <v>1553</v>
      </c>
      <c r="M11" s="211">
        <v>8.923076923076923</v>
      </c>
      <c r="N11" s="194"/>
    </row>
    <row r="12" spans="1:14" ht="27.75" customHeight="1">
      <c r="A12" s="205" t="s">
        <v>292</v>
      </c>
      <c r="B12" s="206">
        <v>2556</v>
      </c>
      <c r="C12" s="207">
        <v>1284</v>
      </c>
      <c r="D12" s="207">
        <v>1272</v>
      </c>
      <c r="E12" s="208">
        <v>6.603627344597737</v>
      </c>
      <c r="F12" s="206">
        <v>3578</v>
      </c>
      <c r="G12" s="207">
        <v>1881</v>
      </c>
      <c r="H12" s="207">
        <v>1697</v>
      </c>
      <c r="I12" s="208">
        <v>9.244044850927505</v>
      </c>
      <c r="J12" s="206">
        <v>2787</v>
      </c>
      <c r="K12" s="209">
        <v>1475</v>
      </c>
      <c r="L12" s="210">
        <v>1312</v>
      </c>
      <c r="M12" s="211">
        <v>7.522267206477733</v>
      </c>
      <c r="N12" s="194"/>
    </row>
    <row r="13" spans="1:14" ht="27.75" customHeight="1">
      <c r="A13" s="205" t="s">
        <v>293</v>
      </c>
      <c r="B13" s="206">
        <v>3541</v>
      </c>
      <c r="C13" s="207">
        <v>1860</v>
      </c>
      <c r="D13" s="207">
        <v>1681</v>
      </c>
      <c r="E13" s="208">
        <v>9.148452436314782</v>
      </c>
      <c r="F13" s="206">
        <v>2997</v>
      </c>
      <c r="G13" s="207">
        <v>1583</v>
      </c>
      <c r="H13" s="207">
        <v>1414</v>
      </c>
      <c r="I13" s="208">
        <v>7.742985583630444</v>
      </c>
      <c r="J13" s="206">
        <v>2211</v>
      </c>
      <c r="K13" s="209">
        <v>1135</v>
      </c>
      <c r="L13" s="210">
        <v>1076</v>
      </c>
      <c r="M13" s="211">
        <v>5.967611336032388</v>
      </c>
      <c r="N13" s="194"/>
    </row>
    <row r="14" spans="1:14" ht="27.75" customHeight="1">
      <c r="A14" s="205" t="s">
        <v>294</v>
      </c>
      <c r="B14" s="206">
        <v>2964</v>
      </c>
      <c r="C14" s="207">
        <v>1541</v>
      </c>
      <c r="D14" s="207">
        <v>1423</v>
      </c>
      <c r="E14" s="208">
        <v>7.657727484110991</v>
      </c>
      <c r="F14" s="206">
        <v>2293</v>
      </c>
      <c r="G14" s="207">
        <v>1178</v>
      </c>
      <c r="H14" s="207">
        <v>1115</v>
      </c>
      <c r="I14" s="208">
        <v>5.924146127215419</v>
      </c>
      <c r="J14" s="206">
        <v>1988</v>
      </c>
      <c r="K14" s="209">
        <v>1038</v>
      </c>
      <c r="L14" s="210">
        <v>950</v>
      </c>
      <c r="M14" s="211">
        <v>5.365721997300945</v>
      </c>
      <c r="N14" s="194"/>
    </row>
    <row r="15" spans="1:14" ht="27.75" customHeight="1">
      <c r="A15" s="205" t="s">
        <v>295</v>
      </c>
      <c r="B15" s="206">
        <v>2290</v>
      </c>
      <c r="C15" s="207">
        <v>1160</v>
      </c>
      <c r="D15" s="207">
        <v>1130</v>
      </c>
      <c r="E15" s="208">
        <v>5.9163953908954685</v>
      </c>
      <c r="F15" s="206">
        <v>1949</v>
      </c>
      <c r="G15" s="207">
        <v>1005</v>
      </c>
      <c r="H15" s="207">
        <v>944</v>
      </c>
      <c r="I15" s="208">
        <v>5.03539502919444</v>
      </c>
      <c r="J15" s="206">
        <v>2394</v>
      </c>
      <c r="K15" s="209">
        <v>1165</v>
      </c>
      <c r="L15" s="210">
        <v>1229</v>
      </c>
      <c r="M15" s="211">
        <v>6.461538461538462</v>
      </c>
      <c r="N15" s="194"/>
    </row>
    <row r="16" spans="1:14" ht="27.75" customHeight="1">
      <c r="A16" s="205" t="s">
        <v>296</v>
      </c>
      <c r="B16" s="206">
        <v>1937</v>
      </c>
      <c r="C16" s="207">
        <v>991</v>
      </c>
      <c r="D16" s="207">
        <v>946</v>
      </c>
      <c r="E16" s="208">
        <v>5.004392083914638</v>
      </c>
      <c r="F16" s="206">
        <v>2363</v>
      </c>
      <c r="G16" s="207">
        <v>1137</v>
      </c>
      <c r="H16" s="207">
        <v>1226</v>
      </c>
      <c r="I16" s="208">
        <v>6.1049966413475945</v>
      </c>
      <c r="J16" s="206">
        <v>3280</v>
      </c>
      <c r="K16" s="209">
        <v>1571</v>
      </c>
      <c r="L16" s="210">
        <v>1709</v>
      </c>
      <c r="M16" s="211">
        <v>8.852901484480432</v>
      </c>
      <c r="N16" s="194"/>
    </row>
    <row r="17" spans="1:14" ht="27.75" customHeight="1">
      <c r="A17" s="205" t="s">
        <v>297</v>
      </c>
      <c r="B17" s="206">
        <v>2330</v>
      </c>
      <c r="C17" s="207">
        <v>1114</v>
      </c>
      <c r="D17" s="207">
        <v>1216</v>
      </c>
      <c r="E17" s="208">
        <v>6.01973854182814</v>
      </c>
      <c r="F17" s="206">
        <v>3241</v>
      </c>
      <c r="G17" s="207">
        <v>1533</v>
      </c>
      <c r="H17" s="207">
        <v>1708</v>
      </c>
      <c r="I17" s="208">
        <v>8.373378804319744</v>
      </c>
      <c r="J17" s="206">
        <v>3298</v>
      </c>
      <c r="K17" s="209">
        <v>1622</v>
      </c>
      <c r="L17" s="210">
        <v>1676</v>
      </c>
      <c r="M17" s="211">
        <v>8.901484480431849</v>
      </c>
      <c r="N17" s="194"/>
    </row>
    <row r="18" spans="1:14" ht="27.75" customHeight="1">
      <c r="A18" s="205" t="s">
        <v>298</v>
      </c>
      <c r="B18" s="206">
        <v>3196</v>
      </c>
      <c r="C18" s="207">
        <v>1511</v>
      </c>
      <c r="D18" s="207">
        <v>1685</v>
      </c>
      <c r="E18" s="208">
        <v>8.257117759520488</v>
      </c>
      <c r="F18" s="206">
        <v>3234</v>
      </c>
      <c r="G18" s="207">
        <v>1556</v>
      </c>
      <c r="H18" s="207">
        <v>1678</v>
      </c>
      <c r="I18" s="208">
        <v>8.355293752906526</v>
      </c>
      <c r="J18" s="206">
        <v>2486</v>
      </c>
      <c r="K18" s="209">
        <v>1299</v>
      </c>
      <c r="L18" s="210">
        <v>1187</v>
      </c>
      <c r="M18" s="211">
        <v>6.709851551956815</v>
      </c>
      <c r="N18" s="194"/>
    </row>
    <row r="19" spans="1:14" ht="27.75" customHeight="1">
      <c r="A19" s="205" t="s">
        <v>299</v>
      </c>
      <c r="B19" s="206">
        <v>3012</v>
      </c>
      <c r="C19" s="207">
        <v>1420</v>
      </c>
      <c r="D19" s="207">
        <v>1592</v>
      </c>
      <c r="E19" s="208">
        <v>7.781739265230198</v>
      </c>
      <c r="F19" s="206">
        <v>2393</v>
      </c>
      <c r="G19" s="207">
        <v>1204</v>
      </c>
      <c r="H19" s="207">
        <v>1189</v>
      </c>
      <c r="I19" s="208">
        <v>6.1825040045470985</v>
      </c>
      <c r="J19" s="206">
        <v>1611</v>
      </c>
      <c r="K19" s="209">
        <v>844</v>
      </c>
      <c r="L19" s="210">
        <v>767</v>
      </c>
      <c r="M19" s="211">
        <v>4.348178137651821</v>
      </c>
      <c r="N19" s="194"/>
    </row>
    <row r="20" spans="1:14" ht="27.75" customHeight="1">
      <c r="A20" s="205" t="s">
        <v>300</v>
      </c>
      <c r="B20" s="206">
        <v>2195</v>
      </c>
      <c r="C20" s="207">
        <v>1068</v>
      </c>
      <c r="D20" s="207">
        <v>1127</v>
      </c>
      <c r="E20" s="208">
        <v>5.670955407430372</v>
      </c>
      <c r="F20" s="206">
        <v>1496</v>
      </c>
      <c r="G20" s="207">
        <v>730</v>
      </c>
      <c r="H20" s="207">
        <v>766</v>
      </c>
      <c r="I20" s="208">
        <v>3.8650338448819306</v>
      </c>
      <c r="J20" s="206">
        <v>954</v>
      </c>
      <c r="K20" s="209">
        <v>426</v>
      </c>
      <c r="L20" s="210">
        <v>528</v>
      </c>
      <c r="M20" s="211">
        <v>2.574898785425101</v>
      </c>
      <c r="N20" s="194"/>
    </row>
    <row r="21" spans="1:14" ht="27.75" customHeight="1">
      <c r="A21" s="205" t="s">
        <v>301</v>
      </c>
      <c r="B21" s="206">
        <v>1324</v>
      </c>
      <c r="C21" s="207">
        <v>615</v>
      </c>
      <c r="D21" s="207">
        <v>709</v>
      </c>
      <c r="E21" s="208">
        <v>3.420658295871441</v>
      </c>
      <c r="F21" s="206">
        <v>872</v>
      </c>
      <c r="G21" s="207">
        <v>342</v>
      </c>
      <c r="H21" s="207">
        <v>530</v>
      </c>
      <c r="I21" s="208">
        <v>2.252880690332248</v>
      </c>
      <c r="J21" s="206">
        <v>641</v>
      </c>
      <c r="K21" s="209">
        <v>234</v>
      </c>
      <c r="L21" s="210">
        <v>407</v>
      </c>
      <c r="M21" s="211">
        <v>1.730094466936572</v>
      </c>
      <c r="N21" s="194"/>
    </row>
    <row r="22" spans="1:14" ht="27.75" customHeight="1">
      <c r="A22" s="205" t="s">
        <v>302</v>
      </c>
      <c r="B22" s="206">
        <v>678</v>
      </c>
      <c r="C22" s="207">
        <v>221</v>
      </c>
      <c r="D22" s="207">
        <v>457</v>
      </c>
      <c r="E22" s="208">
        <v>1.7516664083087892</v>
      </c>
      <c r="F22" s="206">
        <v>522</v>
      </c>
      <c r="G22" s="207">
        <v>159</v>
      </c>
      <c r="H22" s="207">
        <v>363</v>
      </c>
      <c r="I22" s="208">
        <v>1.3486281196713688</v>
      </c>
      <c r="J22" s="206">
        <v>402</v>
      </c>
      <c r="K22" s="209">
        <v>95</v>
      </c>
      <c r="L22" s="210">
        <v>307</v>
      </c>
      <c r="M22" s="211">
        <v>1.0850202429149798</v>
      </c>
      <c r="N22" s="194"/>
    </row>
    <row r="23" spans="1:14" ht="27.75" customHeight="1">
      <c r="A23" s="205" t="s">
        <v>303</v>
      </c>
      <c r="B23" s="206">
        <v>317</v>
      </c>
      <c r="C23" s="207">
        <v>71</v>
      </c>
      <c r="D23" s="207">
        <v>246</v>
      </c>
      <c r="E23" s="208">
        <v>0.8189944711414252</v>
      </c>
      <c r="F23" s="206">
        <v>284</v>
      </c>
      <c r="G23" s="207">
        <v>43</v>
      </c>
      <c r="H23" s="207">
        <v>241</v>
      </c>
      <c r="I23" s="208">
        <v>0.7337363716219707</v>
      </c>
      <c r="J23" s="206">
        <v>253</v>
      </c>
      <c r="K23" s="209">
        <v>59</v>
      </c>
      <c r="L23" s="210">
        <v>194</v>
      </c>
      <c r="M23" s="211">
        <v>0.6828609986504723</v>
      </c>
      <c r="N23" s="194"/>
    </row>
    <row r="24" spans="1:14" ht="27.75" customHeight="1">
      <c r="A24" s="205" t="s">
        <v>304</v>
      </c>
      <c r="B24" s="206">
        <v>104</v>
      </c>
      <c r="C24" s="207">
        <v>10</v>
      </c>
      <c r="D24" s="207">
        <v>94</v>
      </c>
      <c r="E24" s="208">
        <v>0.268692192424947</v>
      </c>
      <c r="F24" s="206">
        <v>100</v>
      </c>
      <c r="G24" s="207">
        <v>20</v>
      </c>
      <c r="H24" s="207">
        <v>80</v>
      </c>
      <c r="I24" s="208">
        <v>0.25835787733167986</v>
      </c>
      <c r="J24" s="206">
        <v>63</v>
      </c>
      <c r="K24" s="209">
        <v>17</v>
      </c>
      <c r="L24" s="210">
        <v>46</v>
      </c>
      <c r="M24" s="211">
        <v>0.1700404858299595</v>
      </c>
      <c r="N24" s="194"/>
    </row>
    <row r="25" spans="1:14" ht="27.75" customHeight="1">
      <c r="A25" s="212" t="s">
        <v>305</v>
      </c>
      <c r="B25" s="206">
        <v>21</v>
      </c>
      <c r="C25" s="207">
        <v>5</v>
      </c>
      <c r="D25" s="207">
        <v>16</v>
      </c>
      <c r="E25" s="208">
        <v>0.05425515423965277</v>
      </c>
      <c r="F25" s="206">
        <v>13</v>
      </c>
      <c r="G25" s="207">
        <v>0</v>
      </c>
      <c r="H25" s="207">
        <v>13</v>
      </c>
      <c r="I25" s="208">
        <v>0.03358652405311838</v>
      </c>
      <c r="J25" s="206">
        <v>10</v>
      </c>
      <c r="K25" s="209">
        <v>1</v>
      </c>
      <c r="L25" s="210">
        <v>9</v>
      </c>
      <c r="M25" s="211">
        <v>0.026990553306342778</v>
      </c>
      <c r="N25" s="194"/>
    </row>
    <row r="26" spans="1:14" ht="27.75" customHeight="1">
      <c r="A26" s="195" t="s">
        <v>306</v>
      </c>
      <c r="B26" s="213">
        <v>54</v>
      </c>
      <c r="C26" s="214">
        <v>42</v>
      </c>
      <c r="D26" s="214">
        <v>12</v>
      </c>
      <c r="E26" s="215">
        <v>0.13951325375910711</v>
      </c>
      <c r="F26" s="213">
        <v>3</v>
      </c>
      <c r="G26" s="214">
        <v>2</v>
      </c>
      <c r="H26" s="214">
        <v>1</v>
      </c>
      <c r="I26" s="215">
        <v>0.0077507363199503946</v>
      </c>
      <c r="J26" s="213">
        <v>2</v>
      </c>
      <c r="K26" s="216">
        <v>1</v>
      </c>
      <c r="L26" s="216">
        <v>1</v>
      </c>
      <c r="M26" s="217">
        <v>0.005398110661268556</v>
      </c>
      <c r="N26" s="194"/>
    </row>
    <row r="27" spans="5:11" ht="22.5" customHeight="1">
      <c r="E27" s="218"/>
      <c r="K27" s="219" t="s">
        <v>307</v>
      </c>
    </row>
    <row r="28" spans="9:13" ht="14.25">
      <c r="I28" s="220"/>
      <c r="M28" s="221"/>
    </row>
    <row r="31" ht="14.25">
      <c r="C31" s="219"/>
    </row>
  </sheetData>
  <sheetProtection/>
  <printOptions/>
  <pageMargins left="0.5118110236220472" right="0.5118110236220472" top="0.7086614173228347" bottom="0.5118110236220472"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U1720</dc:creator>
  <cp:keywords/>
  <dc:description/>
  <cp:lastModifiedBy>U1720</cp:lastModifiedBy>
  <dcterms:created xsi:type="dcterms:W3CDTF">2018-06-04T01:17:42Z</dcterms:created>
  <dcterms:modified xsi:type="dcterms:W3CDTF">2018-07-09T04:30:12Z</dcterms:modified>
  <cp:category/>
  <cp:version/>
  <cp:contentType/>
  <cp:contentStatus/>
</cp:coreProperties>
</file>